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04"/>
  </bookViews>
  <sheets>
    <sheet name="综合成绩" sheetId="17" r:id="rId1"/>
  </sheets>
  <externalReferences>
    <externalReference r:id="rId2"/>
  </externalReferences>
  <definedNames>
    <definedName name="_xlnm._FilterDatabase" localSheetId="0" hidden="1">综合成绩!$A$1:$L$142</definedName>
    <definedName name="性别">[1]字典!$B$2:$B$3</definedName>
    <definedName name="民族">[1]字典!$C$2:$C$60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<sst xmlns="http://schemas.openxmlformats.org/spreadsheetml/2006/main" count="999" uniqueCount="433">
  <si>
    <t>序号</t>
  </si>
  <si>
    <t>姓名</t>
  </si>
  <si>
    <t>性别</t>
  </si>
  <si>
    <t>中学学校</t>
  </si>
  <si>
    <t>身份证号码</t>
  </si>
  <si>
    <t>中专专业</t>
  </si>
  <si>
    <t>报考专业</t>
  </si>
  <si>
    <t>操行成绩（20%）</t>
  </si>
  <si>
    <t>学业成绩（40%）</t>
  </si>
  <si>
    <t>结果性考核成绩（40%）</t>
  </si>
  <si>
    <t>竞赛奖励分</t>
  </si>
  <si>
    <t>综合成绩
(操行考核成绩*20%+学生学业成绩*40%+结果性考核成绩*40%+竞赛奖励分)</t>
  </si>
  <si>
    <t>1</t>
  </si>
  <si>
    <t>鲍铮涛</t>
  </si>
  <si>
    <t>男</t>
  </si>
  <si>
    <t>长沙县职业中专学校</t>
  </si>
  <si>
    <t>430******015X</t>
  </si>
  <si>
    <t>机械制造技术</t>
  </si>
  <si>
    <t>机械制造与自动化</t>
  </si>
  <si>
    <t>2</t>
  </si>
  <si>
    <t>曹锦轩</t>
  </si>
  <si>
    <t>430******0157</t>
  </si>
  <si>
    <t>3</t>
  </si>
  <si>
    <t>曾宏</t>
  </si>
  <si>
    <t>430******0117</t>
  </si>
  <si>
    <t>4</t>
  </si>
  <si>
    <t>曾权林</t>
  </si>
  <si>
    <t>360******0413</t>
  </si>
  <si>
    <t>5</t>
  </si>
  <si>
    <t>程俊豪</t>
  </si>
  <si>
    <t>430******2319</t>
  </si>
  <si>
    <t>6</t>
  </si>
  <si>
    <t>方宏杰</t>
  </si>
  <si>
    <t>430******0018</t>
  </si>
  <si>
    <t>7</t>
  </si>
  <si>
    <t>傅凯乐</t>
  </si>
  <si>
    <t>430******0239</t>
  </si>
  <si>
    <t>8</t>
  </si>
  <si>
    <t>龚威</t>
  </si>
  <si>
    <t>9</t>
  </si>
  <si>
    <t>胡洧铭</t>
  </si>
  <si>
    <t>430******0152</t>
  </si>
  <si>
    <t>10</t>
  </si>
  <si>
    <t>姜永聪</t>
  </si>
  <si>
    <t>360******7739</t>
  </si>
  <si>
    <t>11</t>
  </si>
  <si>
    <t>李俊杰</t>
  </si>
  <si>
    <t>12</t>
  </si>
  <si>
    <t>李志强</t>
  </si>
  <si>
    <t>431******0037</t>
  </si>
  <si>
    <t>13</t>
  </si>
  <si>
    <t>梁梓涵</t>
  </si>
  <si>
    <t>430******0276</t>
  </si>
  <si>
    <t>14</t>
  </si>
  <si>
    <t>廖秉舒</t>
  </si>
  <si>
    <t>430******0634</t>
  </si>
  <si>
    <t>15</t>
  </si>
  <si>
    <t>刘梓勋</t>
  </si>
  <si>
    <t>430******0294</t>
  </si>
  <si>
    <t>16</t>
  </si>
  <si>
    <t>柳帅</t>
  </si>
  <si>
    <t>430******0038</t>
  </si>
  <si>
    <t>17</t>
  </si>
  <si>
    <t>龙洋彬</t>
  </si>
  <si>
    <t>430******003X</t>
  </si>
  <si>
    <t>18</t>
  </si>
  <si>
    <t>缪志鹏</t>
  </si>
  <si>
    <t>430******0090</t>
  </si>
  <si>
    <t>19</t>
  </si>
  <si>
    <t>彭领航</t>
  </si>
  <si>
    <t>430******0277</t>
  </si>
  <si>
    <t>20</t>
  </si>
  <si>
    <t>汤先哲</t>
  </si>
  <si>
    <t>430******6153</t>
  </si>
  <si>
    <t>21</t>
  </si>
  <si>
    <t>汤振</t>
  </si>
  <si>
    <t>22</t>
  </si>
  <si>
    <t>田顺翔</t>
  </si>
  <si>
    <t>340******4012</t>
  </si>
  <si>
    <t>23</t>
  </si>
  <si>
    <t>王钰翔</t>
  </si>
  <si>
    <t>430******0138</t>
  </si>
  <si>
    <t>24</t>
  </si>
  <si>
    <t>王振宇</t>
  </si>
  <si>
    <t>430******8011</t>
  </si>
  <si>
    <t>25</t>
  </si>
  <si>
    <t>王子鑫</t>
  </si>
  <si>
    <t>430******0017</t>
  </si>
  <si>
    <t>26</t>
  </si>
  <si>
    <t>吴想</t>
  </si>
  <si>
    <t>430******0072</t>
  </si>
  <si>
    <t>27</t>
  </si>
  <si>
    <t>阳海山</t>
  </si>
  <si>
    <t>430******9674</t>
  </si>
  <si>
    <t>28</t>
  </si>
  <si>
    <t>杨林山</t>
  </si>
  <si>
    <t>430******0054</t>
  </si>
  <si>
    <t>29</t>
  </si>
  <si>
    <t>叶泽壕</t>
  </si>
  <si>
    <t>430******0176</t>
  </si>
  <si>
    <t>30</t>
  </si>
  <si>
    <t>易嘉平</t>
  </si>
  <si>
    <t>430******0139</t>
  </si>
  <si>
    <t>31</t>
  </si>
  <si>
    <t>喻俊杰</t>
  </si>
  <si>
    <t>430******009X</t>
  </si>
  <si>
    <t>32</t>
  </si>
  <si>
    <r>
      <rPr>
        <sz val="16"/>
        <color theme="1"/>
        <rFont val="方正仿宋_GB2312"/>
        <charset val="134"/>
      </rPr>
      <t>张弘</t>
    </r>
    <r>
      <rPr>
        <sz val="16"/>
        <color theme="1"/>
        <rFont val="宋体"/>
        <charset val="134"/>
      </rPr>
      <t>祎</t>
    </r>
  </si>
  <si>
    <t>430******0510</t>
  </si>
  <si>
    <t>33</t>
  </si>
  <si>
    <t>张一帆</t>
  </si>
  <si>
    <t>430******0097</t>
  </si>
  <si>
    <t>34</t>
  </si>
  <si>
    <t>郑宇翔</t>
  </si>
  <si>
    <t>430******0037</t>
  </si>
  <si>
    <t>35</t>
  </si>
  <si>
    <t>朱子豪</t>
  </si>
  <si>
    <t>430******0036</t>
  </si>
  <si>
    <t>36</t>
  </si>
  <si>
    <r>
      <rPr>
        <sz val="16"/>
        <color theme="1"/>
        <rFont val="方正仿宋_GB2312"/>
        <charset val="134"/>
      </rPr>
      <t>朱子</t>
    </r>
    <r>
      <rPr>
        <sz val="16"/>
        <color theme="1"/>
        <rFont val="宋体"/>
        <charset val="134"/>
      </rPr>
      <t>焮</t>
    </r>
  </si>
  <si>
    <t>430******0112</t>
  </si>
  <si>
    <t>37</t>
  </si>
  <si>
    <t>曹恩华</t>
  </si>
  <si>
    <t>数控技术应用</t>
  </si>
  <si>
    <t>数控技术</t>
  </si>
  <si>
    <t>38</t>
  </si>
  <si>
    <t>陈砥锋</t>
  </si>
  <si>
    <t>39</t>
  </si>
  <si>
    <t>陈家乐</t>
  </si>
  <si>
    <t>430******0032</t>
  </si>
  <si>
    <t>40</t>
  </si>
  <si>
    <t>陈景林</t>
  </si>
  <si>
    <t>女</t>
  </si>
  <si>
    <t>430******8868</t>
  </si>
  <si>
    <t>41</t>
  </si>
  <si>
    <t>陈兴龙</t>
  </si>
  <si>
    <t>430******0114</t>
  </si>
  <si>
    <t>42</t>
  </si>
  <si>
    <t>陈智涛</t>
  </si>
  <si>
    <t>430******039X</t>
  </si>
  <si>
    <t>43</t>
  </si>
  <si>
    <t>代英杰</t>
  </si>
  <si>
    <t>44</t>
  </si>
  <si>
    <t>丁杰宇</t>
  </si>
  <si>
    <t>431******0074</t>
  </si>
  <si>
    <t>45</t>
  </si>
  <si>
    <t>黄亮鸣</t>
  </si>
  <si>
    <t>430******0013</t>
  </si>
  <si>
    <t>46</t>
  </si>
  <si>
    <t>黄韬熙</t>
  </si>
  <si>
    <t>430******0015</t>
  </si>
  <si>
    <t>47</t>
  </si>
  <si>
    <t>黄振宇</t>
  </si>
  <si>
    <t>430******007X</t>
  </si>
  <si>
    <t>48</t>
  </si>
  <si>
    <t>蒋浩成</t>
  </si>
  <si>
    <t>430******4511</t>
  </si>
  <si>
    <t>49</t>
  </si>
  <si>
    <t>蒋锦贤</t>
  </si>
  <si>
    <t>430******0075</t>
  </si>
  <si>
    <t>50</t>
  </si>
  <si>
    <t>李一涵</t>
  </si>
  <si>
    <t>430******0070</t>
  </si>
  <si>
    <t>51</t>
  </si>
  <si>
    <t>刘琦悦</t>
  </si>
  <si>
    <t>430******0147</t>
  </si>
  <si>
    <t>52</t>
  </si>
  <si>
    <t>罗铭扬</t>
  </si>
  <si>
    <t>430******0191</t>
  </si>
  <si>
    <t>53</t>
  </si>
  <si>
    <t>罗钰翔</t>
  </si>
  <si>
    <t>430******0091</t>
  </si>
  <si>
    <t>54</t>
  </si>
  <si>
    <t>彭佳宇</t>
  </si>
  <si>
    <t>430******0336</t>
  </si>
  <si>
    <t>55</t>
  </si>
  <si>
    <t>饶璇</t>
  </si>
  <si>
    <t>430******0185</t>
  </si>
  <si>
    <t>56</t>
  </si>
  <si>
    <t>饶泽祥</t>
  </si>
  <si>
    <t>57</t>
  </si>
  <si>
    <t>宋开心</t>
  </si>
  <si>
    <t>430******0204</t>
  </si>
  <si>
    <t>58</t>
  </si>
  <si>
    <t>王昊疆</t>
  </si>
  <si>
    <t>431******023X</t>
  </si>
  <si>
    <t>59</t>
  </si>
  <si>
    <t>王俊宇</t>
  </si>
  <si>
    <t>430******0134</t>
  </si>
  <si>
    <t>60</t>
  </si>
  <si>
    <t>吴佳元</t>
  </si>
  <si>
    <t>430******0218</t>
  </si>
  <si>
    <t>61</t>
  </si>
  <si>
    <t>向晓慧</t>
  </si>
  <si>
    <t>430******0024</t>
  </si>
  <si>
    <t>62</t>
  </si>
  <si>
    <t>熊逸辉</t>
  </si>
  <si>
    <t>430******0031</t>
  </si>
  <si>
    <t>63</t>
  </si>
  <si>
    <t>杨鑫健</t>
  </si>
  <si>
    <t>64</t>
  </si>
  <si>
    <t>易鹤豪</t>
  </si>
  <si>
    <t>430******0213</t>
  </si>
  <si>
    <t>65</t>
  </si>
  <si>
    <t>袁博知</t>
  </si>
  <si>
    <t>430******0116</t>
  </si>
  <si>
    <t>66</t>
  </si>
  <si>
    <t>袁帅</t>
  </si>
  <si>
    <t>430******0098</t>
  </si>
  <si>
    <t>67</t>
  </si>
  <si>
    <t>朱茜倩</t>
  </si>
  <si>
    <t>429******1808</t>
  </si>
  <si>
    <t>68</t>
  </si>
  <si>
    <t>朱治鑫</t>
  </si>
  <si>
    <t>350******291X</t>
  </si>
  <si>
    <t>69</t>
  </si>
  <si>
    <t>龙哲宇</t>
  </si>
  <si>
    <t>花垣县职业高级中学</t>
  </si>
  <si>
    <t>433******0012</t>
  </si>
  <si>
    <t>汽车运用与维修</t>
  </si>
  <si>
    <t>汽车检测与维修技术</t>
  </si>
  <si>
    <t>70</t>
  </si>
  <si>
    <t>石美进</t>
  </si>
  <si>
    <t>433******0171</t>
  </si>
  <si>
    <t>71</t>
  </si>
  <si>
    <t>麻恩</t>
  </si>
  <si>
    <t>433******0099</t>
  </si>
  <si>
    <t>72</t>
  </si>
  <si>
    <t>何家强</t>
  </si>
  <si>
    <t>433******0035</t>
  </si>
  <si>
    <t>73</t>
  </si>
  <si>
    <t>梁斌鹏</t>
  </si>
  <si>
    <t>433******0116</t>
  </si>
  <si>
    <t>74</t>
  </si>
  <si>
    <t>龙朝超</t>
  </si>
  <si>
    <t>433******0055</t>
  </si>
  <si>
    <t>75</t>
  </si>
  <si>
    <t>龙海康</t>
  </si>
  <si>
    <t>433******0014</t>
  </si>
  <si>
    <t>76</t>
  </si>
  <si>
    <t>龙家乐</t>
  </si>
  <si>
    <t>433******0112</t>
  </si>
  <si>
    <t>77</t>
  </si>
  <si>
    <t>龙健</t>
  </si>
  <si>
    <t>78</t>
  </si>
  <si>
    <t>龙明东</t>
  </si>
  <si>
    <t>79</t>
  </si>
  <si>
    <t>龙鹏辉</t>
  </si>
  <si>
    <t>433******0172</t>
  </si>
  <si>
    <t>80</t>
  </si>
  <si>
    <t>龙熙冉</t>
  </si>
  <si>
    <t>433******0117</t>
  </si>
  <si>
    <t>81</t>
  </si>
  <si>
    <t>麻金明</t>
  </si>
  <si>
    <t>433******0111</t>
  </si>
  <si>
    <t>82</t>
  </si>
  <si>
    <t>彭媛</t>
  </si>
  <si>
    <t>83</t>
  </si>
  <si>
    <t>石百春</t>
  </si>
  <si>
    <t>433******0030</t>
  </si>
  <si>
    <t>84</t>
  </si>
  <si>
    <t>石飞扬</t>
  </si>
  <si>
    <t>433******0050</t>
  </si>
  <si>
    <t>85</t>
  </si>
  <si>
    <t>石癸贤</t>
  </si>
  <si>
    <t>433******0011</t>
  </si>
  <si>
    <t>86</t>
  </si>
  <si>
    <t>石林康</t>
  </si>
  <si>
    <t>433******0152</t>
  </si>
  <si>
    <t>87</t>
  </si>
  <si>
    <t>石龙富</t>
  </si>
  <si>
    <t>433******0078</t>
  </si>
  <si>
    <t>88</t>
  </si>
  <si>
    <t>石维东</t>
  </si>
  <si>
    <t>433******0057</t>
  </si>
  <si>
    <t>89</t>
  </si>
  <si>
    <t>石择富</t>
  </si>
  <si>
    <t>433******0115</t>
  </si>
  <si>
    <t>90</t>
  </si>
  <si>
    <t>田辉</t>
  </si>
  <si>
    <t>433******0019</t>
  </si>
  <si>
    <t>91</t>
  </si>
  <si>
    <t>田小张</t>
  </si>
  <si>
    <t>433******009X</t>
  </si>
  <si>
    <t>92</t>
  </si>
  <si>
    <t>田兴跃</t>
  </si>
  <si>
    <t>433******0036</t>
  </si>
  <si>
    <t>93</t>
  </si>
  <si>
    <t>田应辉</t>
  </si>
  <si>
    <t>433******0010</t>
  </si>
  <si>
    <t>94</t>
  </si>
  <si>
    <t>吴佳涛</t>
  </si>
  <si>
    <t>433******0039</t>
  </si>
  <si>
    <t>95</t>
  </si>
  <si>
    <t>吴凯</t>
  </si>
  <si>
    <t>433******0051</t>
  </si>
  <si>
    <t>96</t>
  </si>
  <si>
    <t>吴鹏炜</t>
  </si>
  <si>
    <t>433******5953</t>
  </si>
  <si>
    <t>97</t>
  </si>
  <si>
    <t>吴腾忠</t>
  </si>
  <si>
    <t>433******0018</t>
  </si>
  <si>
    <t>98</t>
  </si>
  <si>
    <t>吴文杰</t>
  </si>
  <si>
    <t>433******019X</t>
  </si>
  <si>
    <t>99</t>
  </si>
  <si>
    <t>吴宣</t>
  </si>
  <si>
    <t>433******0097</t>
  </si>
  <si>
    <t>100</t>
  </si>
  <si>
    <t>杨正腾</t>
  </si>
  <si>
    <t>101</t>
  </si>
  <si>
    <t>姚淞耀</t>
  </si>
  <si>
    <t>102</t>
  </si>
  <si>
    <t>姚阳</t>
  </si>
  <si>
    <t>103</t>
  </si>
  <si>
    <t>曹 健</t>
  </si>
  <si>
    <t>永兴县职业中专学校</t>
  </si>
  <si>
    <t>431******5877</t>
  </si>
  <si>
    <t>机电技术应用</t>
  </si>
  <si>
    <t>机电一体化技术</t>
  </si>
  <si>
    <t>104</t>
  </si>
  <si>
    <t>曹轩于</t>
  </si>
  <si>
    <t>431******6613</t>
  </si>
  <si>
    <t>105</t>
  </si>
  <si>
    <t>曹永红</t>
  </si>
  <si>
    <t>431******0171</t>
  </si>
  <si>
    <t>106</t>
  </si>
  <si>
    <t>曹宇承</t>
  </si>
  <si>
    <t>431******8690</t>
  </si>
  <si>
    <t>107</t>
  </si>
  <si>
    <t>曾健雄</t>
  </si>
  <si>
    <t>431******6597</t>
  </si>
  <si>
    <t>108</t>
  </si>
  <si>
    <t>陈家豪</t>
  </si>
  <si>
    <t>431******6652</t>
  </si>
  <si>
    <t>109</t>
  </si>
  <si>
    <t>陈禹杰</t>
  </si>
  <si>
    <t>431******4810</t>
  </si>
  <si>
    <t>110</t>
  </si>
  <si>
    <t>邓 超</t>
  </si>
  <si>
    <t>431******0195</t>
  </si>
  <si>
    <t>111</t>
  </si>
  <si>
    <t>邓广志</t>
  </si>
  <si>
    <t>431******8631</t>
  </si>
  <si>
    <t>112</t>
  </si>
  <si>
    <t>邓建丰</t>
  </si>
  <si>
    <t>431******0214</t>
  </si>
  <si>
    <t>113</t>
  </si>
  <si>
    <t>邓鑫杰</t>
  </si>
  <si>
    <t>431******0170</t>
  </si>
  <si>
    <t>114</t>
  </si>
  <si>
    <t>何 康</t>
  </si>
  <si>
    <t>431******0052</t>
  </si>
  <si>
    <t>115</t>
  </si>
  <si>
    <t>何忠旺</t>
  </si>
  <si>
    <t>431******6537</t>
  </si>
  <si>
    <t>116</t>
  </si>
  <si>
    <t>何子豪</t>
  </si>
  <si>
    <t>431******0232</t>
  </si>
  <si>
    <t>117</t>
  </si>
  <si>
    <t>胡文淼</t>
  </si>
  <si>
    <t>431******6739</t>
  </si>
  <si>
    <t>118</t>
  </si>
  <si>
    <t>黄 程</t>
  </si>
  <si>
    <t>431******4831</t>
  </si>
  <si>
    <t>119</t>
  </si>
  <si>
    <t>黄 磊</t>
  </si>
  <si>
    <t>431******0050</t>
  </si>
  <si>
    <t>120</t>
  </si>
  <si>
    <t>黄振坤</t>
  </si>
  <si>
    <t>431******5838</t>
  </si>
  <si>
    <t>121</t>
  </si>
  <si>
    <t>黄智艺</t>
  </si>
  <si>
    <t>431******003X</t>
  </si>
  <si>
    <t>122</t>
  </si>
  <si>
    <t>蒋中祥</t>
  </si>
  <si>
    <t>431******6639</t>
  </si>
  <si>
    <t>123</t>
  </si>
  <si>
    <t>康 平</t>
  </si>
  <si>
    <t>431******8013</t>
  </si>
  <si>
    <t>124</t>
  </si>
  <si>
    <t>李 劲</t>
  </si>
  <si>
    <t>431******4032</t>
  </si>
  <si>
    <t>125</t>
  </si>
  <si>
    <t>李 权</t>
  </si>
  <si>
    <t>431******6692</t>
  </si>
  <si>
    <t>126</t>
  </si>
  <si>
    <t>李 睿</t>
  </si>
  <si>
    <t>431******6693</t>
  </si>
  <si>
    <t>127</t>
  </si>
  <si>
    <t>李迎奥</t>
  </si>
  <si>
    <t>431******5712</t>
  </si>
  <si>
    <t>128</t>
  </si>
  <si>
    <t>李永健</t>
  </si>
  <si>
    <t>431******0152</t>
  </si>
  <si>
    <t>129</t>
  </si>
  <si>
    <t>廖佳乐</t>
  </si>
  <si>
    <t>431******6536</t>
  </si>
  <si>
    <t>130</t>
  </si>
  <si>
    <t>廖兴泽</t>
  </si>
  <si>
    <t>431******8671</t>
  </si>
  <si>
    <t>131</t>
  </si>
  <si>
    <t>刘 航</t>
  </si>
  <si>
    <t>431******6531</t>
  </si>
  <si>
    <t>132</t>
  </si>
  <si>
    <t>谭俊轩</t>
  </si>
  <si>
    <t>431******4537</t>
  </si>
  <si>
    <t>133</t>
  </si>
  <si>
    <t>王 济</t>
  </si>
  <si>
    <t>431******0372</t>
  </si>
  <si>
    <t>134</t>
  </si>
  <si>
    <t>王 潇</t>
  </si>
  <si>
    <t>431******0812</t>
  </si>
  <si>
    <t>135</t>
  </si>
  <si>
    <t>王志翔</t>
  </si>
  <si>
    <t>431******0059</t>
  </si>
  <si>
    <t>136</t>
  </si>
  <si>
    <t>许振文</t>
  </si>
  <si>
    <t>137</t>
  </si>
  <si>
    <t>尹康锋</t>
  </si>
  <si>
    <t>431******0097</t>
  </si>
  <si>
    <t>138</t>
  </si>
  <si>
    <t>张 涛</t>
  </si>
  <si>
    <t>431******6594</t>
  </si>
  <si>
    <t>139</t>
  </si>
  <si>
    <t>周浩伟</t>
  </si>
  <si>
    <t>431******6572</t>
  </si>
  <si>
    <t>140</t>
  </si>
  <si>
    <t>朱学亮</t>
  </si>
  <si>
    <t>431******0013</t>
  </si>
  <si>
    <t>141</t>
  </si>
  <si>
    <t>朱裕山</t>
  </si>
  <si>
    <t>430******0335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</si>
</sst>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29;&#22025;\9&#29677;&#20027;&#20219;&#24037;&#20316;\&#34920;&#26684;\2021&#32423;&#26032;&#29983;&#23398;&#31821;&#20449;&#24687;&#3731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zoomScale="70" zoomScaleNormal="70" workbookViewId="0">
      <selection activeCell="G5" sqref="G5"/>
    </sheetView>
  </sheetViews>
  <sheetFormatPr defaultColWidth="9" defaultRowHeight="13.5"/>
  <cols>
    <col min="2" max="2" width="12.375" customWidth="1"/>
    <col min="4" max="4" width="27" customWidth="1"/>
    <col min="5" max="5" width="21.125" style="1" customWidth="1"/>
    <col min="6" max="6" width="21.125" customWidth="1"/>
    <col min="7" max="7" width="27" customWidth="1"/>
    <col min="8" max="8" width="22.5" style="1" customWidth="1"/>
    <col min="9" max="9" width="22.625" style="1" customWidth="1"/>
    <col min="10" max="10" width="31.375" style="1" customWidth="1"/>
    <col min="11" max="11" width="15.25" customWidth="1"/>
    <col min="12" max="12" width="86.625" style="1" customWidth="1"/>
  </cols>
  <sheetData>
    <row r="1" ht="40.5" spans="1:12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8" t="s">
        <v>11</v>
      </c>
    </row>
    <row r="2" ht="20.25" spans="1:12">
      <c r="A2" s="10" t="s">
        <v>12</v>
      </c>
      <c r="B2" s="5" t="s">
        <v>13</v>
      </c>
      <c r="C2" s="5" t="s">
        <v>14</v>
      </c>
      <c r="D2" s="5" t="s">
        <v>15</v>
      </c>
      <c r="E2" s="6" t="s">
        <v>16</v>
      </c>
      <c r="F2" s="5" t="s">
        <v>17</v>
      </c>
      <c r="G2" s="5" t="s">
        <v>18</v>
      </c>
      <c r="H2" s="7">
        <v>84.2833333333333</v>
      </c>
      <c r="I2" s="7">
        <v>80.6888888888889</v>
      </c>
      <c r="J2" s="7">
        <v>70</v>
      </c>
      <c r="K2" s="9">
        <v>0</v>
      </c>
      <c r="L2" s="9">
        <f>H2*0.2+I2*0.4+J2*0.4</f>
        <v>77.1322222222222</v>
      </c>
    </row>
    <row r="3" ht="20.25" spans="1:12">
      <c r="A3" s="10" t="s">
        <v>19</v>
      </c>
      <c r="B3" s="5" t="s">
        <v>20</v>
      </c>
      <c r="C3" s="5" t="s">
        <v>14</v>
      </c>
      <c r="D3" s="5" t="s">
        <v>15</v>
      </c>
      <c r="E3" s="6" t="s">
        <v>21</v>
      </c>
      <c r="F3" s="5" t="s">
        <v>17</v>
      </c>
      <c r="G3" s="5" t="s">
        <v>18</v>
      </c>
      <c r="H3" s="7">
        <v>83.4166666666667</v>
      </c>
      <c r="I3" s="7">
        <v>81.8412698412698</v>
      </c>
      <c r="J3" s="7">
        <v>58</v>
      </c>
      <c r="K3" s="9">
        <v>0</v>
      </c>
      <c r="L3" s="9">
        <f t="shared" ref="L3:L34" si="0">H3*0.2+I3*0.4+J3*0.4</f>
        <v>72.6198412698413</v>
      </c>
    </row>
    <row r="4" ht="20.25" spans="1:12">
      <c r="A4" s="10" t="s">
        <v>22</v>
      </c>
      <c r="B4" s="5" t="s">
        <v>23</v>
      </c>
      <c r="C4" s="5" t="s">
        <v>14</v>
      </c>
      <c r="D4" s="5" t="s">
        <v>15</v>
      </c>
      <c r="E4" s="6" t="s">
        <v>24</v>
      </c>
      <c r="F4" s="5" t="s">
        <v>17</v>
      </c>
      <c r="G4" s="5" t="s">
        <v>18</v>
      </c>
      <c r="H4" s="7">
        <v>87.95</v>
      </c>
      <c r="I4" s="7">
        <v>81.6952380952381</v>
      </c>
      <c r="J4" s="7">
        <v>69</v>
      </c>
      <c r="K4" s="9">
        <v>0</v>
      </c>
      <c r="L4" s="9">
        <f t="shared" si="0"/>
        <v>77.8680952380952</v>
      </c>
    </row>
    <row r="5" ht="20.25" spans="1:12">
      <c r="A5" s="10" t="s">
        <v>25</v>
      </c>
      <c r="B5" s="5" t="s">
        <v>26</v>
      </c>
      <c r="C5" s="5" t="s">
        <v>14</v>
      </c>
      <c r="D5" s="5" t="s">
        <v>15</v>
      </c>
      <c r="E5" s="6" t="s">
        <v>27</v>
      </c>
      <c r="F5" s="5" t="s">
        <v>17</v>
      </c>
      <c r="G5" s="5" t="s">
        <v>18</v>
      </c>
      <c r="H5" s="7">
        <v>86.9166666666667</v>
      </c>
      <c r="I5" s="7">
        <v>82.7492063492064</v>
      </c>
      <c r="J5" s="7">
        <v>66</v>
      </c>
      <c r="K5" s="9">
        <v>0</v>
      </c>
      <c r="L5" s="9">
        <f t="shared" si="0"/>
        <v>76.8830158730159</v>
      </c>
    </row>
    <row r="6" ht="20.25" spans="1:12">
      <c r="A6" s="10" t="s">
        <v>28</v>
      </c>
      <c r="B6" s="5" t="s">
        <v>29</v>
      </c>
      <c r="C6" s="5" t="s">
        <v>14</v>
      </c>
      <c r="D6" s="5" t="s">
        <v>15</v>
      </c>
      <c r="E6" s="6" t="s">
        <v>30</v>
      </c>
      <c r="F6" s="5" t="s">
        <v>17</v>
      </c>
      <c r="G6" s="5" t="s">
        <v>18</v>
      </c>
      <c r="H6" s="7">
        <v>86.1666666666667</v>
      </c>
      <c r="I6" s="7">
        <v>80.9222222222222</v>
      </c>
      <c r="J6" s="7">
        <v>68</v>
      </c>
      <c r="K6" s="9">
        <v>0</v>
      </c>
      <c r="L6" s="9">
        <f t="shared" si="0"/>
        <v>76.8022222222222</v>
      </c>
    </row>
    <row r="7" ht="20.25" spans="1:12">
      <c r="A7" s="10" t="s">
        <v>31</v>
      </c>
      <c r="B7" s="5" t="s">
        <v>32</v>
      </c>
      <c r="C7" s="5" t="s">
        <v>14</v>
      </c>
      <c r="D7" s="5" t="s">
        <v>15</v>
      </c>
      <c r="E7" s="6" t="s">
        <v>33</v>
      </c>
      <c r="F7" s="5" t="s">
        <v>17</v>
      </c>
      <c r="G7" s="5" t="s">
        <v>18</v>
      </c>
      <c r="H7" s="7">
        <v>86.67</v>
      </c>
      <c r="I7" s="7">
        <v>82.568253968254</v>
      </c>
      <c r="J7" s="7">
        <v>62</v>
      </c>
      <c r="K7" s="9">
        <v>0</v>
      </c>
      <c r="L7" s="9">
        <f t="shared" si="0"/>
        <v>75.1613015873016</v>
      </c>
    </row>
    <row r="8" ht="20.25" spans="1:12">
      <c r="A8" s="10" t="s">
        <v>34</v>
      </c>
      <c r="B8" s="5" t="s">
        <v>35</v>
      </c>
      <c r="C8" s="5" t="s">
        <v>14</v>
      </c>
      <c r="D8" s="5" t="s">
        <v>15</v>
      </c>
      <c r="E8" s="6" t="s">
        <v>36</v>
      </c>
      <c r="F8" s="5" t="s">
        <v>17</v>
      </c>
      <c r="G8" s="5" t="s">
        <v>18</v>
      </c>
      <c r="H8" s="7">
        <v>88.5</v>
      </c>
      <c r="I8" s="7">
        <v>88.0428571428571</v>
      </c>
      <c r="J8" s="7">
        <v>73</v>
      </c>
      <c r="K8" s="9">
        <v>0</v>
      </c>
      <c r="L8" s="9">
        <f t="shared" si="0"/>
        <v>82.1171428571428</v>
      </c>
    </row>
    <row r="9" ht="20.25" spans="1:12">
      <c r="A9" s="10" t="s">
        <v>37</v>
      </c>
      <c r="B9" s="5" t="s">
        <v>38</v>
      </c>
      <c r="C9" s="5" t="s">
        <v>14</v>
      </c>
      <c r="D9" s="5" t="s">
        <v>15</v>
      </c>
      <c r="E9" s="6" t="s">
        <v>30</v>
      </c>
      <c r="F9" s="5" t="s">
        <v>17</v>
      </c>
      <c r="G9" s="5" t="s">
        <v>18</v>
      </c>
      <c r="H9" s="7">
        <v>82.3333333333333</v>
      </c>
      <c r="I9" s="7">
        <v>84.6428571428571</v>
      </c>
      <c r="J9" s="7">
        <v>73</v>
      </c>
      <c r="K9" s="9">
        <v>0</v>
      </c>
      <c r="L9" s="9">
        <f t="shared" si="0"/>
        <v>79.5238095238095</v>
      </c>
    </row>
    <row r="10" ht="20.25" spans="1:12">
      <c r="A10" s="10" t="s">
        <v>39</v>
      </c>
      <c r="B10" s="5" t="s">
        <v>40</v>
      </c>
      <c r="C10" s="5" t="s">
        <v>14</v>
      </c>
      <c r="D10" s="5" t="s">
        <v>15</v>
      </c>
      <c r="E10" s="6" t="s">
        <v>41</v>
      </c>
      <c r="F10" s="5" t="s">
        <v>17</v>
      </c>
      <c r="G10" s="5" t="s">
        <v>18</v>
      </c>
      <c r="H10" s="7">
        <v>84.0833333333333</v>
      </c>
      <c r="I10" s="7">
        <v>80.3333333333333</v>
      </c>
      <c r="J10" s="7">
        <v>72</v>
      </c>
      <c r="K10" s="9">
        <v>0</v>
      </c>
      <c r="L10" s="9">
        <f t="shared" si="0"/>
        <v>77.75</v>
      </c>
    </row>
    <row r="11" ht="20.25" spans="1:12">
      <c r="A11" s="10" t="s">
        <v>42</v>
      </c>
      <c r="B11" s="5" t="s">
        <v>43</v>
      </c>
      <c r="C11" s="5" t="s">
        <v>14</v>
      </c>
      <c r="D11" s="5" t="s">
        <v>15</v>
      </c>
      <c r="E11" s="6" t="s">
        <v>44</v>
      </c>
      <c r="F11" s="5" t="s">
        <v>17</v>
      </c>
      <c r="G11" s="5" t="s">
        <v>18</v>
      </c>
      <c r="H11" s="7">
        <v>87.35</v>
      </c>
      <c r="I11" s="7">
        <v>85.8793650793651</v>
      </c>
      <c r="J11" s="7">
        <v>77</v>
      </c>
      <c r="K11" s="9">
        <v>0</v>
      </c>
      <c r="L11" s="9">
        <f t="shared" si="0"/>
        <v>82.621746031746</v>
      </c>
    </row>
    <row r="12" ht="20.25" spans="1:12">
      <c r="A12" s="10" t="s">
        <v>45</v>
      </c>
      <c r="B12" s="5" t="s">
        <v>46</v>
      </c>
      <c r="C12" s="5" t="s">
        <v>14</v>
      </c>
      <c r="D12" s="5" t="s">
        <v>15</v>
      </c>
      <c r="E12" s="6" t="s">
        <v>16</v>
      </c>
      <c r="F12" s="5" t="s">
        <v>17</v>
      </c>
      <c r="G12" s="5" t="s">
        <v>18</v>
      </c>
      <c r="H12" s="7">
        <v>86.8333333333333</v>
      </c>
      <c r="I12" s="7">
        <v>80.5619047619048</v>
      </c>
      <c r="J12" s="7">
        <v>70</v>
      </c>
      <c r="K12" s="9">
        <v>0</v>
      </c>
      <c r="L12" s="9">
        <f t="shared" si="0"/>
        <v>77.5914285714286</v>
      </c>
    </row>
    <row r="13" ht="20.25" spans="1:12">
      <c r="A13" s="10" t="s">
        <v>47</v>
      </c>
      <c r="B13" s="5" t="s">
        <v>48</v>
      </c>
      <c r="C13" s="5" t="s">
        <v>14</v>
      </c>
      <c r="D13" s="5" t="s">
        <v>15</v>
      </c>
      <c r="E13" s="6" t="s">
        <v>49</v>
      </c>
      <c r="F13" s="5" t="s">
        <v>17</v>
      </c>
      <c r="G13" s="5" t="s">
        <v>18</v>
      </c>
      <c r="H13" s="7">
        <v>85.5833333333333</v>
      </c>
      <c r="I13" s="7">
        <v>80.4349206349206</v>
      </c>
      <c r="J13" s="7">
        <v>60</v>
      </c>
      <c r="K13" s="9">
        <v>0</v>
      </c>
      <c r="L13" s="9">
        <f t="shared" si="0"/>
        <v>73.2906349206349</v>
      </c>
    </row>
    <row r="14" ht="20.25" spans="1:12">
      <c r="A14" s="10" t="s">
        <v>50</v>
      </c>
      <c r="B14" s="5" t="s">
        <v>51</v>
      </c>
      <c r="C14" s="5" t="s">
        <v>14</v>
      </c>
      <c r="D14" s="5" t="s">
        <v>15</v>
      </c>
      <c r="E14" s="6" t="s">
        <v>52</v>
      </c>
      <c r="F14" s="5" t="s">
        <v>17</v>
      </c>
      <c r="G14" s="5" t="s">
        <v>18</v>
      </c>
      <c r="H14" s="7">
        <v>86.3333333333333</v>
      </c>
      <c r="I14" s="7">
        <v>81.1047619047619</v>
      </c>
      <c r="J14" s="7">
        <v>73</v>
      </c>
      <c r="K14" s="9">
        <v>0</v>
      </c>
      <c r="L14" s="9">
        <f t="shared" si="0"/>
        <v>78.9085714285714</v>
      </c>
    </row>
    <row r="15" ht="20.25" spans="1:12">
      <c r="A15" s="10" t="s">
        <v>53</v>
      </c>
      <c r="B15" s="5" t="s">
        <v>54</v>
      </c>
      <c r="C15" s="5" t="s">
        <v>14</v>
      </c>
      <c r="D15" s="5" t="s">
        <v>15</v>
      </c>
      <c r="E15" s="6" t="s">
        <v>55</v>
      </c>
      <c r="F15" s="5" t="s">
        <v>17</v>
      </c>
      <c r="G15" s="5" t="s">
        <v>18</v>
      </c>
      <c r="H15" s="7">
        <v>87.35</v>
      </c>
      <c r="I15" s="7">
        <v>80.5793650793651</v>
      </c>
      <c r="J15" s="7">
        <v>57</v>
      </c>
      <c r="K15" s="9">
        <v>0</v>
      </c>
      <c r="L15" s="9">
        <f t="shared" si="0"/>
        <v>72.501746031746</v>
      </c>
    </row>
    <row r="16" ht="20.25" spans="1:12">
      <c r="A16" s="10" t="s">
        <v>56</v>
      </c>
      <c r="B16" s="5" t="s">
        <v>57</v>
      </c>
      <c r="C16" s="5" t="s">
        <v>14</v>
      </c>
      <c r="D16" s="5" t="s">
        <v>15</v>
      </c>
      <c r="E16" s="6" t="s">
        <v>58</v>
      </c>
      <c r="F16" s="5" t="s">
        <v>17</v>
      </c>
      <c r="G16" s="5" t="s">
        <v>18</v>
      </c>
      <c r="H16" s="7">
        <v>87.9166666666667</v>
      </c>
      <c r="I16" s="7">
        <v>87.7206349206349</v>
      </c>
      <c r="J16" s="7">
        <v>78</v>
      </c>
      <c r="K16" s="9">
        <v>0</v>
      </c>
      <c r="L16" s="9">
        <f t="shared" si="0"/>
        <v>83.8715873015873</v>
      </c>
    </row>
    <row r="17" ht="20.25" spans="1:12">
      <c r="A17" s="10" t="s">
        <v>59</v>
      </c>
      <c r="B17" s="5" t="s">
        <v>60</v>
      </c>
      <c r="C17" s="5" t="s">
        <v>14</v>
      </c>
      <c r="D17" s="5" t="s">
        <v>15</v>
      </c>
      <c r="E17" s="6" t="s">
        <v>61</v>
      </c>
      <c r="F17" s="5" t="s">
        <v>17</v>
      </c>
      <c r="G17" s="5" t="s">
        <v>18</v>
      </c>
      <c r="H17" s="7">
        <v>88.0833333333333</v>
      </c>
      <c r="I17" s="7">
        <v>83.4079365079365</v>
      </c>
      <c r="J17" s="7">
        <v>70</v>
      </c>
      <c r="K17" s="9">
        <v>0</v>
      </c>
      <c r="L17" s="9">
        <f t="shared" si="0"/>
        <v>78.9798412698413</v>
      </c>
    </row>
    <row r="18" ht="20.25" spans="1:12">
      <c r="A18" s="10" t="s">
        <v>62</v>
      </c>
      <c r="B18" s="5" t="s">
        <v>63</v>
      </c>
      <c r="C18" s="5" t="s">
        <v>14</v>
      </c>
      <c r="D18" s="5" t="s">
        <v>15</v>
      </c>
      <c r="E18" s="6" t="s">
        <v>64</v>
      </c>
      <c r="F18" s="5" t="s">
        <v>17</v>
      </c>
      <c r="G18" s="5" t="s">
        <v>18</v>
      </c>
      <c r="H18" s="7">
        <v>83.25</v>
      </c>
      <c r="I18" s="7">
        <v>81.968253968254</v>
      </c>
      <c r="J18" s="7">
        <v>70</v>
      </c>
      <c r="K18" s="9">
        <v>0</v>
      </c>
      <c r="L18" s="9">
        <f t="shared" si="0"/>
        <v>77.4373015873016</v>
      </c>
    </row>
    <row r="19" ht="20.25" spans="1:12">
      <c r="A19" s="10" t="s">
        <v>65</v>
      </c>
      <c r="B19" s="5" t="s">
        <v>66</v>
      </c>
      <c r="C19" s="5" t="s">
        <v>14</v>
      </c>
      <c r="D19" s="5" t="s">
        <v>15</v>
      </c>
      <c r="E19" s="6" t="s">
        <v>67</v>
      </c>
      <c r="F19" s="5" t="s">
        <v>17</v>
      </c>
      <c r="G19" s="5" t="s">
        <v>18</v>
      </c>
      <c r="H19" s="7">
        <v>88.75</v>
      </c>
      <c r="I19" s="7">
        <v>81.7015873015873</v>
      </c>
      <c r="J19" s="7">
        <v>75</v>
      </c>
      <c r="K19" s="9">
        <v>0</v>
      </c>
      <c r="L19" s="9">
        <f t="shared" si="0"/>
        <v>80.4306349206349</v>
      </c>
    </row>
    <row r="20" ht="20.25" spans="1:12">
      <c r="A20" s="10" t="s">
        <v>68</v>
      </c>
      <c r="B20" s="5" t="s">
        <v>69</v>
      </c>
      <c r="C20" s="5" t="s">
        <v>14</v>
      </c>
      <c r="D20" s="5" t="s">
        <v>15</v>
      </c>
      <c r="E20" s="6" t="s">
        <v>70</v>
      </c>
      <c r="F20" s="5" t="s">
        <v>17</v>
      </c>
      <c r="G20" s="5" t="s">
        <v>18</v>
      </c>
      <c r="H20" s="7">
        <v>85.9166666666667</v>
      </c>
      <c r="I20" s="7">
        <v>80.2507936507937</v>
      </c>
      <c r="J20" s="7">
        <v>76</v>
      </c>
      <c r="K20" s="9">
        <v>0</v>
      </c>
      <c r="L20" s="9">
        <f t="shared" si="0"/>
        <v>79.6836507936508</v>
      </c>
    </row>
    <row r="21" ht="20.25" spans="1:12">
      <c r="A21" s="10" t="s">
        <v>71</v>
      </c>
      <c r="B21" s="5" t="s">
        <v>72</v>
      </c>
      <c r="C21" s="5" t="s">
        <v>14</v>
      </c>
      <c r="D21" s="5" t="s">
        <v>15</v>
      </c>
      <c r="E21" s="6" t="s">
        <v>73</v>
      </c>
      <c r="F21" s="5" t="s">
        <v>17</v>
      </c>
      <c r="G21" s="5" t="s">
        <v>18</v>
      </c>
      <c r="H21" s="7">
        <v>89.25</v>
      </c>
      <c r="I21" s="7">
        <v>80.7253968253968</v>
      </c>
      <c r="J21" s="7">
        <v>68</v>
      </c>
      <c r="K21" s="9">
        <v>0</v>
      </c>
      <c r="L21" s="9">
        <f t="shared" si="0"/>
        <v>77.3401587301587</v>
      </c>
    </row>
    <row r="22" ht="20.25" spans="1:12">
      <c r="A22" s="10" t="s">
        <v>74</v>
      </c>
      <c r="B22" s="5" t="s">
        <v>75</v>
      </c>
      <c r="C22" s="5" t="s">
        <v>14</v>
      </c>
      <c r="D22" s="5" t="s">
        <v>15</v>
      </c>
      <c r="E22" s="6" t="s">
        <v>16</v>
      </c>
      <c r="F22" s="5" t="s">
        <v>17</v>
      </c>
      <c r="G22" s="5" t="s">
        <v>18</v>
      </c>
      <c r="H22" s="7">
        <v>90.25</v>
      </c>
      <c r="I22" s="7">
        <v>81.9539682539682</v>
      </c>
      <c r="J22" s="7">
        <v>75</v>
      </c>
      <c r="K22" s="9">
        <v>0</v>
      </c>
      <c r="L22" s="9">
        <f t="shared" si="0"/>
        <v>80.8315873015873</v>
      </c>
    </row>
    <row r="23" ht="20.25" spans="1:12">
      <c r="A23" s="10" t="s">
        <v>76</v>
      </c>
      <c r="B23" s="5" t="s">
        <v>77</v>
      </c>
      <c r="C23" s="5" t="s">
        <v>14</v>
      </c>
      <c r="D23" s="5" t="s">
        <v>15</v>
      </c>
      <c r="E23" s="6" t="s">
        <v>78</v>
      </c>
      <c r="F23" s="5" t="s">
        <v>17</v>
      </c>
      <c r="G23" s="5" t="s">
        <v>18</v>
      </c>
      <c r="H23" s="7">
        <v>86.0833333333333</v>
      </c>
      <c r="I23" s="7">
        <v>80.3555555555556</v>
      </c>
      <c r="J23" s="7">
        <v>52</v>
      </c>
      <c r="K23" s="9">
        <v>0</v>
      </c>
      <c r="L23" s="9">
        <f t="shared" si="0"/>
        <v>70.1588888888889</v>
      </c>
    </row>
    <row r="24" ht="20.25" spans="1:12">
      <c r="A24" s="10" t="s">
        <v>79</v>
      </c>
      <c r="B24" s="5" t="s">
        <v>80</v>
      </c>
      <c r="C24" s="5" t="s">
        <v>14</v>
      </c>
      <c r="D24" s="5" t="s">
        <v>15</v>
      </c>
      <c r="E24" s="6" t="s">
        <v>81</v>
      </c>
      <c r="F24" s="5" t="s">
        <v>17</v>
      </c>
      <c r="G24" s="5" t="s">
        <v>18</v>
      </c>
      <c r="H24" s="7">
        <v>86.75</v>
      </c>
      <c r="I24" s="7">
        <v>80.9238095238095</v>
      </c>
      <c r="J24" s="7">
        <v>57</v>
      </c>
      <c r="K24" s="9">
        <v>0</v>
      </c>
      <c r="L24" s="9">
        <f t="shared" si="0"/>
        <v>72.5195238095238</v>
      </c>
    </row>
    <row r="25" ht="20.25" spans="1:12">
      <c r="A25" s="10" t="s">
        <v>82</v>
      </c>
      <c r="B25" s="5" t="s">
        <v>83</v>
      </c>
      <c r="C25" s="5" t="s">
        <v>14</v>
      </c>
      <c r="D25" s="5" t="s">
        <v>15</v>
      </c>
      <c r="E25" s="6" t="s">
        <v>84</v>
      </c>
      <c r="F25" s="5" t="s">
        <v>17</v>
      </c>
      <c r="G25" s="5" t="s">
        <v>18</v>
      </c>
      <c r="H25" s="7">
        <v>86.0833333333333</v>
      </c>
      <c r="I25" s="7">
        <v>81.9873015873016</v>
      </c>
      <c r="J25" s="7">
        <v>68</v>
      </c>
      <c r="K25" s="9">
        <v>0</v>
      </c>
      <c r="L25" s="9">
        <f t="shared" si="0"/>
        <v>77.2115873015873</v>
      </c>
    </row>
    <row r="26" ht="20.25" spans="1:12">
      <c r="A26" s="10" t="s">
        <v>85</v>
      </c>
      <c r="B26" s="5" t="s">
        <v>86</v>
      </c>
      <c r="C26" s="5" t="s">
        <v>14</v>
      </c>
      <c r="D26" s="5" t="s">
        <v>15</v>
      </c>
      <c r="E26" s="6" t="s">
        <v>87</v>
      </c>
      <c r="F26" s="5" t="s">
        <v>17</v>
      </c>
      <c r="G26" s="5" t="s">
        <v>18</v>
      </c>
      <c r="H26" s="7">
        <v>94.75</v>
      </c>
      <c r="I26" s="7">
        <v>89.2079365079365</v>
      </c>
      <c r="J26" s="7">
        <v>75</v>
      </c>
      <c r="K26" s="9">
        <v>0</v>
      </c>
      <c r="L26" s="9">
        <f t="shared" si="0"/>
        <v>84.6331746031746</v>
      </c>
    </row>
    <row r="27" ht="20.25" spans="1:12">
      <c r="A27" s="10" t="s">
        <v>88</v>
      </c>
      <c r="B27" s="5" t="s">
        <v>89</v>
      </c>
      <c r="C27" s="5" t="s">
        <v>14</v>
      </c>
      <c r="D27" s="5" t="s">
        <v>15</v>
      </c>
      <c r="E27" s="6" t="s">
        <v>90</v>
      </c>
      <c r="F27" s="5" t="s">
        <v>17</v>
      </c>
      <c r="G27" s="5" t="s">
        <v>18</v>
      </c>
      <c r="H27" s="7">
        <v>85.5</v>
      </c>
      <c r="I27" s="7">
        <v>83.9650793650794</v>
      </c>
      <c r="J27" s="7">
        <v>69</v>
      </c>
      <c r="K27" s="9">
        <v>0</v>
      </c>
      <c r="L27" s="9">
        <f t="shared" si="0"/>
        <v>78.2860317460318</v>
      </c>
    </row>
    <row r="28" ht="20.25" spans="1:12">
      <c r="A28" s="10" t="s">
        <v>91</v>
      </c>
      <c r="B28" s="5" t="s">
        <v>92</v>
      </c>
      <c r="C28" s="5" t="s">
        <v>14</v>
      </c>
      <c r="D28" s="5" t="s">
        <v>15</v>
      </c>
      <c r="E28" s="6" t="s">
        <v>93</v>
      </c>
      <c r="F28" s="5" t="s">
        <v>17</v>
      </c>
      <c r="G28" s="5" t="s">
        <v>18</v>
      </c>
      <c r="H28" s="7">
        <v>83.5833333333333</v>
      </c>
      <c r="I28" s="7">
        <v>82.1761904761905</v>
      </c>
      <c r="J28" s="7">
        <v>67</v>
      </c>
      <c r="K28" s="9">
        <v>0</v>
      </c>
      <c r="L28" s="9">
        <f t="shared" si="0"/>
        <v>76.3871428571429</v>
      </c>
    </row>
    <row r="29" ht="20.25" spans="1:12">
      <c r="A29" s="10" t="s">
        <v>94</v>
      </c>
      <c r="B29" s="5" t="s">
        <v>95</v>
      </c>
      <c r="C29" s="5" t="s">
        <v>14</v>
      </c>
      <c r="D29" s="5" t="s">
        <v>15</v>
      </c>
      <c r="E29" s="6" t="s">
        <v>96</v>
      </c>
      <c r="F29" s="5" t="s">
        <v>17</v>
      </c>
      <c r="G29" s="5" t="s">
        <v>18</v>
      </c>
      <c r="H29" s="7">
        <v>85.6666666666667</v>
      </c>
      <c r="I29" s="7">
        <v>80.5920634920635</v>
      </c>
      <c r="J29" s="7">
        <v>64</v>
      </c>
      <c r="K29" s="9">
        <v>0</v>
      </c>
      <c r="L29" s="9">
        <f t="shared" si="0"/>
        <v>74.9701587301587</v>
      </c>
    </row>
    <row r="30" ht="20.25" spans="1:12">
      <c r="A30" s="10" t="s">
        <v>97</v>
      </c>
      <c r="B30" s="5" t="s">
        <v>98</v>
      </c>
      <c r="C30" s="5" t="s">
        <v>14</v>
      </c>
      <c r="D30" s="5" t="s">
        <v>15</v>
      </c>
      <c r="E30" s="6" t="s">
        <v>99</v>
      </c>
      <c r="F30" s="5" t="s">
        <v>17</v>
      </c>
      <c r="G30" s="5" t="s">
        <v>18</v>
      </c>
      <c r="H30" s="7">
        <v>89.9166666666667</v>
      </c>
      <c r="I30" s="7">
        <v>81.9936507936508</v>
      </c>
      <c r="J30" s="7">
        <v>74</v>
      </c>
      <c r="K30" s="9">
        <v>0</v>
      </c>
      <c r="L30" s="9">
        <f t="shared" si="0"/>
        <v>80.3807936507937</v>
      </c>
    </row>
    <row r="31" ht="20.25" spans="1:12">
      <c r="A31" s="10" t="s">
        <v>100</v>
      </c>
      <c r="B31" s="5" t="s">
        <v>101</v>
      </c>
      <c r="C31" s="5" t="s">
        <v>14</v>
      </c>
      <c r="D31" s="5" t="s">
        <v>15</v>
      </c>
      <c r="E31" s="6" t="s">
        <v>102</v>
      </c>
      <c r="F31" s="5" t="s">
        <v>17</v>
      </c>
      <c r="G31" s="5" t="s">
        <v>18</v>
      </c>
      <c r="H31" s="7">
        <v>82.8333333333333</v>
      </c>
      <c r="I31" s="7">
        <v>82.168253968254</v>
      </c>
      <c r="J31" s="7">
        <v>50</v>
      </c>
      <c r="K31" s="9">
        <v>0</v>
      </c>
      <c r="L31" s="9">
        <f t="shared" si="0"/>
        <v>69.4339682539683</v>
      </c>
    </row>
    <row r="32" ht="20.25" spans="1:12">
      <c r="A32" s="10" t="s">
        <v>103</v>
      </c>
      <c r="B32" s="5" t="s">
        <v>104</v>
      </c>
      <c r="C32" s="5" t="s">
        <v>14</v>
      </c>
      <c r="D32" s="5" t="s">
        <v>15</v>
      </c>
      <c r="E32" s="6" t="s">
        <v>105</v>
      </c>
      <c r="F32" s="5" t="s">
        <v>17</v>
      </c>
      <c r="G32" s="5" t="s">
        <v>18</v>
      </c>
      <c r="H32" s="7">
        <v>86.25</v>
      </c>
      <c r="I32" s="7">
        <v>80.4380952380952</v>
      </c>
      <c r="J32" s="7">
        <v>76</v>
      </c>
      <c r="K32" s="9">
        <v>0</v>
      </c>
      <c r="L32" s="9">
        <f t="shared" si="0"/>
        <v>79.8252380952381</v>
      </c>
    </row>
    <row r="33" ht="20.25" spans="1:12">
      <c r="A33" s="10" t="s">
        <v>106</v>
      </c>
      <c r="B33" s="5" t="s">
        <v>107</v>
      </c>
      <c r="C33" s="5" t="s">
        <v>14</v>
      </c>
      <c r="D33" s="5" t="s">
        <v>15</v>
      </c>
      <c r="E33" s="6" t="s">
        <v>108</v>
      </c>
      <c r="F33" s="5" t="s">
        <v>17</v>
      </c>
      <c r="G33" s="5" t="s">
        <v>18</v>
      </c>
      <c r="H33" s="7">
        <v>85.75</v>
      </c>
      <c r="I33" s="7">
        <v>82.1619047619048</v>
      </c>
      <c r="J33" s="7">
        <v>67</v>
      </c>
      <c r="K33" s="9">
        <v>0</v>
      </c>
      <c r="L33" s="9">
        <f t="shared" si="0"/>
        <v>76.8147619047619</v>
      </c>
    </row>
    <row r="34" ht="20.25" spans="1:12">
      <c r="A34" s="10" t="s">
        <v>109</v>
      </c>
      <c r="B34" s="5" t="s">
        <v>110</v>
      </c>
      <c r="C34" s="5" t="s">
        <v>14</v>
      </c>
      <c r="D34" s="5" t="s">
        <v>15</v>
      </c>
      <c r="E34" s="6" t="s">
        <v>111</v>
      </c>
      <c r="F34" s="5" t="s">
        <v>17</v>
      </c>
      <c r="G34" s="5" t="s">
        <v>18</v>
      </c>
      <c r="H34" s="7">
        <v>86.4166666666667</v>
      </c>
      <c r="I34" s="7">
        <v>82.7079365079365</v>
      </c>
      <c r="J34" s="7">
        <v>67</v>
      </c>
      <c r="K34" s="9">
        <v>0</v>
      </c>
      <c r="L34" s="9">
        <f t="shared" si="0"/>
        <v>77.1665079365079</v>
      </c>
    </row>
    <row r="35" ht="20.25" spans="1:12">
      <c r="A35" s="10" t="s">
        <v>112</v>
      </c>
      <c r="B35" s="5" t="s">
        <v>113</v>
      </c>
      <c r="C35" s="5" t="s">
        <v>14</v>
      </c>
      <c r="D35" s="5" t="s">
        <v>15</v>
      </c>
      <c r="E35" s="6" t="s">
        <v>114</v>
      </c>
      <c r="F35" s="5" t="s">
        <v>17</v>
      </c>
      <c r="G35" s="5" t="s">
        <v>18</v>
      </c>
      <c r="H35" s="7">
        <v>86.0833333333333</v>
      </c>
      <c r="I35" s="7">
        <v>80.6666666666667</v>
      </c>
      <c r="J35" s="7">
        <v>75</v>
      </c>
      <c r="K35" s="9">
        <v>0</v>
      </c>
      <c r="L35" s="9">
        <f t="shared" ref="L35:L66" si="1">H35*0.2+I35*0.4+J35*0.4</f>
        <v>79.4833333333333</v>
      </c>
    </row>
    <row r="36" ht="20.25" spans="1:12">
      <c r="A36" s="10" t="s">
        <v>115</v>
      </c>
      <c r="B36" s="5" t="s">
        <v>116</v>
      </c>
      <c r="C36" s="5" t="s">
        <v>14</v>
      </c>
      <c r="D36" s="5" t="s">
        <v>15</v>
      </c>
      <c r="E36" s="6" t="s">
        <v>117</v>
      </c>
      <c r="F36" s="5" t="s">
        <v>17</v>
      </c>
      <c r="G36" s="5" t="s">
        <v>18</v>
      </c>
      <c r="H36" s="7">
        <v>89.3333333333333</v>
      </c>
      <c r="I36" s="7">
        <v>88.084126984127</v>
      </c>
      <c r="J36" s="7">
        <v>77</v>
      </c>
      <c r="K36" s="9">
        <v>0</v>
      </c>
      <c r="L36" s="9">
        <f t="shared" si="1"/>
        <v>83.9003174603175</v>
      </c>
    </row>
    <row r="37" ht="20.25" spans="1:12">
      <c r="A37" s="10" t="s">
        <v>118</v>
      </c>
      <c r="B37" s="5" t="s">
        <v>119</v>
      </c>
      <c r="C37" s="5" t="s">
        <v>14</v>
      </c>
      <c r="D37" s="5" t="s">
        <v>15</v>
      </c>
      <c r="E37" s="6" t="s">
        <v>120</v>
      </c>
      <c r="F37" s="5" t="s">
        <v>17</v>
      </c>
      <c r="G37" s="5" t="s">
        <v>18</v>
      </c>
      <c r="H37" s="7">
        <v>86.5833333333333</v>
      </c>
      <c r="I37" s="7">
        <v>85.2968253968254</v>
      </c>
      <c r="J37" s="7">
        <v>73</v>
      </c>
      <c r="K37" s="9">
        <v>0</v>
      </c>
      <c r="L37" s="9">
        <f t="shared" si="1"/>
        <v>80.6353968253968</v>
      </c>
    </row>
    <row r="38" ht="20.25" spans="1:12">
      <c r="A38" s="10" t="s">
        <v>121</v>
      </c>
      <c r="B38" s="5" t="s">
        <v>122</v>
      </c>
      <c r="C38" s="5" t="s">
        <v>14</v>
      </c>
      <c r="D38" s="5" t="s">
        <v>15</v>
      </c>
      <c r="E38" s="6" t="s">
        <v>33</v>
      </c>
      <c r="F38" s="5" t="s">
        <v>123</v>
      </c>
      <c r="G38" s="5" t="s">
        <v>124</v>
      </c>
      <c r="H38" s="7">
        <v>93</v>
      </c>
      <c r="I38" s="7">
        <v>85.3</v>
      </c>
      <c r="J38" s="7">
        <v>76</v>
      </c>
      <c r="K38" s="9">
        <v>0</v>
      </c>
      <c r="L38" s="9">
        <f t="shared" si="1"/>
        <v>83.12</v>
      </c>
    </row>
    <row r="39" ht="20.25" spans="1:12">
      <c r="A39" s="10" t="s">
        <v>125</v>
      </c>
      <c r="B39" s="5" t="s">
        <v>126</v>
      </c>
      <c r="C39" s="5" t="s">
        <v>14</v>
      </c>
      <c r="D39" s="5" t="s">
        <v>15</v>
      </c>
      <c r="E39" s="6" t="s">
        <v>41</v>
      </c>
      <c r="F39" s="5" t="s">
        <v>123</v>
      </c>
      <c r="G39" s="5" t="s">
        <v>124</v>
      </c>
      <c r="H39" s="7">
        <v>89.5</v>
      </c>
      <c r="I39" s="7">
        <v>89.2269841269841</v>
      </c>
      <c r="J39" s="7">
        <v>80</v>
      </c>
      <c r="K39" s="9">
        <v>0</v>
      </c>
      <c r="L39" s="9">
        <f t="shared" si="1"/>
        <v>85.5907936507936</v>
      </c>
    </row>
    <row r="40" ht="20.25" spans="1:12">
      <c r="A40" s="10" t="s">
        <v>127</v>
      </c>
      <c r="B40" s="5" t="s">
        <v>128</v>
      </c>
      <c r="C40" s="5" t="s">
        <v>14</v>
      </c>
      <c r="D40" s="5" t="s">
        <v>15</v>
      </c>
      <c r="E40" s="6" t="s">
        <v>129</v>
      </c>
      <c r="F40" s="5" t="s">
        <v>123</v>
      </c>
      <c r="G40" s="5" t="s">
        <v>124</v>
      </c>
      <c r="H40" s="7">
        <v>86.8333333333333</v>
      </c>
      <c r="I40" s="7">
        <v>80.4428571428572</v>
      </c>
      <c r="J40" s="7">
        <v>51</v>
      </c>
      <c r="K40" s="9">
        <v>0</v>
      </c>
      <c r="L40" s="9">
        <f t="shared" si="1"/>
        <v>69.9438095238095</v>
      </c>
    </row>
    <row r="41" ht="20.25" spans="1:12">
      <c r="A41" s="10" t="s">
        <v>130</v>
      </c>
      <c r="B41" s="5" t="s">
        <v>131</v>
      </c>
      <c r="C41" s="5" t="s">
        <v>132</v>
      </c>
      <c r="D41" s="5" t="s">
        <v>15</v>
      </c>
      <c r="E41" s="6" t="s">
        <v>133</v>
      </c>
      <c r="F41" s="5" t="s">
        <v>123</v>
      </c>
      <c r="G41" s="5" t="s">
        <v>124</v>
      </c>
      <c r="H41" s="7">
        <v>90.3333333333333</v>
      </c>
      <c r="I41" s="7">
        <v>82.715873015873</v>
      </c>
      <c r="J41" s="7">
        <v>75</v>
      </c>
      <c r="K41" s="9">
        <v>0</v>
      </c>
      <c r="L41" s="9">
        <f t="shared" si="1"/>
        <v>81.1530158730159</v>
      </c>
    </row>
    <row r="42" ht="20.25" spans="1:12">
      <c r="A42" s="10" t="s">
        <v>134</v>
      </c>
      <c r="B42" s="5" t="s">
        <v>135</v>
      </c>
      <c r="C42" s="5" t="s">
        <v>14</v>
      </c>
      <c r="D42" s="5" t="s">
        <v>15</v>
      </c>
      <c r="E42" s="6" t="s">
        <v>136</v>
      </c>
      <c r="F42" s="5" t="s">
        <v>123</v>
      </c>
      <c r="G42" s="5" t="s">
        <v>124</v>
      </c>
      <c r="H42" s="7">
        <v>87.5833333333333</v>
      </c>
      <c r="I42" s="7">
        <v>81.0396825396825</v>
      </c>
      <c r="J42" s="7">
        <v>67</v>
      </c>
      <c r="K42" s="9">
        <v>0</v>
      </c>
      <c r="L42" s="9">
        <f t="shared" si="1"/>
        <v>76.7325396825397</v>
      </c>
    </row>
    <row r="43" ht="20.25" spans="1:12">
      <c r="A43" s="10" t="s">
        <v>137</v>
      </c>
      <c r="B43" s="5" t="s">
        <v>138</v>
      </c>
      <c r="C43" s="5" t="s">
        <v>14</v>
      </c>
      <c r="D43" s="5" t="s">
        <v>15</v>
      </c>
      <c r="E43" s="6" t="s">
        <v>139</v>
      </c>
      <c r="F43" s="5" t="s">
        <v>123</v>
      </c>
      <c r="G43" s="5" t="s">
        <v>124</v>
      </c>
      <c r="H43" s="7">
        <v>91.1666666666667</v>
      </c>
      <c r="I43" s="7">
        <v>84.5571428571429</v>
      </c>
      <c r="J43" s="7">
        <v>80</v>
      </c>
      <c r="K43" s="9">
        <v>0</v>
      </c>
      <c r="L43" s="9">
        <f t="shared" si="1"/>
        <v>84.0561904761905</v>
      </c>
    </row>
    <row r="44" ht="20.25" spans="1:12">
      <c r="A44" s="10" t="s">
        <v>140</v>
      </c>
      <c r="B44" s="5" t="s">
        <v>141</v>
      </c>
      <c r="C44" s="5" t="s">
        <v>14</v>
      </c>
      <c r="D44" s="5" t="s">
        <v>15</v>
      </c>
      <c r="E44" s="6" t="s">
        <v>117</v>
      </c>
      <c r="F44" s="5" t="s">
        <v>123</v>
      </c>
      <c r="G44" s="5" t="s">
        <v>124</v>
      </c>
      <c r="H44" s="7">
        <v>86.5833333333333</v>
      </c>
      <c r="I44" s="7">
        <v>82.0174603174603</v>
      </c>
      <c r="J44" s="7">
        <v>55</v>
      </c>
      <c r="K44" s="9">
        <v>0</v>
      </c>
      <c r="L44" s="9">
        <f t="shared" si="1"/>
        <v>72.1236507936508</v>
      </c>
    </row>
    <row r="45" ht="20.25" spans="1:12">
      <c r="A45" s="10" t="s">
        <v>142</v>
      </c>
      <c r="B45" s="5" t="s">
        <v>143</v>
      </c>
      <c r="C45" s="5" t="s">
        <v>14</v>
      </c>
      <c r="D45" s="5" t="s">
        <v>15</v>
      </c>
      <c r="E45" s="6" t="s">
        <v>144</v>
      </c>
      <c r="F45" s="5" t="s">
        <v>123</v>
      </c>
      <c r="G45" s="5" t="s">
        <v>124</v>
      </c>
      <c r="H45" s="7">
        <v>85.9166666666667</v>
      </c>
      <c r="I45" s="7">
        <v>80.8111111111111</v>
      </c>
      <c r="J45" s="7">
        <v>75</v>
      </c>
      <c r="K45" s="9">
        <v>0</v>
      </c>
      <c r="L45" s="9">
        <f t="shared" si="1"/>
        <v>79.5077777777778</v>
      </c>
    </row>
    <row r="46" ht="20.25" spans="1:12">
      <c r="A46" s="10" t="s">
        <v>145</v>
      </c>
      <c r="B46" s="5" t="s">
        <v>146</v>
      </c>
      <c r="C46" s="5" t="s">
        <v>14</v>
      </c>
      <c r="D46" s="5" t="s">
        <v>15</v>
      </c>
      <c r="E46" s="6" t="s">
        <v>147</v>
      </c>
      <c r="F46" s="5" t="s">
        <v>123</v>
      </c>
      <c r="G46" s="5" t="s">
        <v>124</v>
      </c>
      <c r="H46" s="7">
        <v>85.3333333333333</v>
      </c>
      <c r="I46" s="7">
        <v>81.647619047619</v>
      </c>
      <c r="J46" s="7">
        <v>66</v>
      </c>
      <c r="K46" s="9">
        <v>0</v>
      </c>
      <c r="L46" s="9">
        <f t="shared" si="1"/>
        <v>76.1257142857143</v>
      </c>
    </row>
    <row r="47" ht="20.25" spans="1:12">
      <c r="A47" s="10" t="s">
        <v>148</v>
      </c>
      <c r="B47" s="5" t="s">
        <v>149</v>
      </c>
      <c r="C47" s="5" t="s">
        <v>14</v>
      </c>
      <c r="D47" s="5" t="s">
        <v>15</v>
      </c>
      <c r="E47" s="6" t="s">
        <v>150</v>
      </c>
      <c r="F47" s="5" t="s">
        <v>123</v>
      </c>
      <c r="G47" s="5" t="s">
        <v>124</v>
      </c>
      <c r="H47" s="7">
        <v>86.8333333333333</v>
      </c>
      <c r="I47" s="7">
        <v>80.847619047619</v>
      </c>
      <c r="J47" s="7">
        <v>70</v>
      </c>
      <c r="K47" s="9">
        <v>0</v>
      </c>
      <c r="L47" s="9">
        <f t="shared" si="1"/>
        <v>77.7057142857143</v>
      </c>
    </row>
    <row r="48" ht="20.25" spans="1:12">
      <c r="A48" s="10" t="s">
        <v>151</v>
      </c>
      <c r="B48" s="5" t="s">
        <v>152</v>
      </c>
      <c r="C48" s="5" t="s">
        <v>14</v>
      </c>
      <c r="D48" s="5" t="s">
        <v>15</v>
      </c>
      <c r="E48" s="6" t="s">
        <v>153</v>
      </c>
      <c r="F48" s="5" t="s">
        <v>123</v>
      </c>
      <c r="G48" s="5" t="s">
        <v>124</v>
      </c>
      <c r="H48" s="7">
        <v>86.6666666666667</v>
      </c>
      <c r="I48" s="7">
        <v>83.5952380952381</v>
      </c>
      <c r="J48" s="7">
        <v>73</v>
      </c>
      <c r="K48" s="9">
        <v>0</v>
      </c>
      <c r="L48" s="9">
        <f t="shared" si="1"/>
        <v>79.9714285714286</v>
      </c>
    </row>
    <row r="49" ht="20.25" spans="1:12">
      <c r="A49" s="10" t="s">
        <v>154</v>
      </c>
      <c r="B49" s="5" t="s">
        <v>155</v>
      </c>
      <c r="C49" s="5" t="s">
        <v>14</v>
      </c>
      <c r="D49" s="5" t="s">
        <v>15</v>
      </c>
      <c r="E49" s="6" t="s">
        <v>156</v>
      </c>
      <c r="F49" s="5" t="s">
        <v>123</v>
      </c>
      <c r="G49" s="5" t="s">
        <v>124</v>
      </c>
      <c r="H49" s="7">
        <v>88.6666666666667</v>
      </c>
      <c r="I49" s="7">
        <v>85.3698412698413</v>
      </c>
      <c r="J49" s="7">
        <v>79</v>
      </c>
      <c r="K49" s="9">
        <v>0</v>
      </c>
      <c r="L49" s="9">
        <f t="shared" si="1"/>
        <v>83.4812698412699</v>
      </c>
    </row>
    <row r="50" ht="20.25" spans="1:12">
      <c r="A50" s="10" t="s">
        <v>157</v>
      </c>
      <c r="B50" s="5" t="s">
        <v>158</v>
      </c>
      <c r="C50" s="5" t="s">
        <v>14</v>
      </c>
      <c r="D50" s="5" t="s">
        <v>15</v>
      </c>
      <c r="E50" s="6" t="s">
        <v>159</v>
      </c>
      <c r="F50" s="5" t="s">
        <v>123</v>
      </c>
      <c r="G50" s="5" t="s">
        <v>124</v>
      </c>
      <c r="H50" s="7">
        <v>83.9166666666667</v>
      </c>
      <c r="I50" s="7">
        <v>80.7174603174603</v>
      </c>
      <c r="J50" s="7">
        <v>62</v>
      </c>
      <c r="K50" s="9">
        <v>0</v>
      </c>
      <c r="L50" s="9">
        <f t="shared" si="1"/>
        <v>73.8703174603175</v>
      </c>
    </row>
    <row r="51" ht="20.25" spans="1:12">
      <c r="A51" s="10" t="s">
        <v>160</v>
      </c>
      <c r="B51" s="5" t="s">
        <v>161</v>
      </c>
      <c r="C51" s="5" t="s">
        <v>14</v>
      </c>
      <c r="D51" s="5" t="s">
        <v>15</v>
      </c>
      <c r="E51" s="6" t="s">
        <v>162</v>
      </c>
      <c r="F51" s="5" t="s">
        <v>123</v>
      </c>
      <c r="G51" s="5" t="s">
        <v>124</v>
      </c>
      <c r="H51" s="7">
        <v>89</v>
      </c>
      <c r="I51" s="7">
        <v>84.6301587301587</v>
      </c>
      <c r="J51" s="7">
        <v>77</v>
      </c>
      <c r="K51" s="9">
        <v>0</v>
      </c>
      <c r="L51" s="9">
        <f t="shared" si="1"/>
        <v>82.4520634920635</v>
      </c>
    </row>
    <row r="52" ht="20.25" spans="1:12">
      <c r="A52" s="10" t="s">
        <v>163</v>
      </c>
      <c r="B52" s="5" t="s">
        <v>164</v>
      </c>
      <c r="C52" s="5" t="s">
        <v>132</v>
      </c>
      <c r="D52" s="5" t="s">
        <v>15</v>
      </c>
      <c r="E52" s="6" t="s">
        <v>165</v>
      </c>
      <c r="F52" s="5" t="s">
        <v>123</v>
      </c>
      <c r="G52" s="5" t="s">
        <v>124</v>
      </c>
      <c r="H52" s="7">
        <v>88.0833333333333</v>
      </c>
      <c r="I52" s="7">
        <v>86.5809523809524</v>
      </c>
      <c r="J52" s="7">
        <v>76</v>
      </c>
      <c r="K52" s="9">
        <v>0</v>
      </c>
      <c r="L52" s="9">
        <f t="shared" si="1"/>
        <v>82.6490476190476</v>
      </c>
    </row>
    <row r="53" ht="20.25" spans="1:12">
      <c r="A53" s="10" t="s">
        <v>166</v>
      </c>
      <c r="B53" s="5" t="s">
        <v>167</v>
      </c>
      <c r="C53" s="5" t="s">
        <v>14</v>
      </c>
      <c r="D53" s="5" t="s">
        <v>15</v>
      </c>
      <c r="E53" s="6" t="s">
        <v>168</v>
      </c>
      <c r="F53" s="5" t="s">
        <v>123</v>
      </c>
      <c r="G53" s="5" t="s">
        <v>124</v>
      </c>
      <c r="H53" s="7">
        <v>90.8333333333333</v>
      </c>
      <c r="I53" s="7">
        <v>85.7412698412699</v>
      </c>
      <c r="J53" s="7">
        <v>74</v>
      </c>
      <c r="K53" s="9">
        <v>0</v>
      </c>
      <c r="L53" s="9">
        <f t="shared" si="1"/>
        <v>82.0631746031746</v>
      </c>
    </row>
    <row r="54" ht="20.25" spans="1:12">
      <c r="A54" s="10" t="s">
        <v>169</v>
      </c>
      <c r="B54" s="5" t="s">
        <v>170</v>
      </c>
      <c r="C54" s="5" t="s">
        <v>14</v>
      </c>
      <c r="D54" s="5" t="s">
        <v>15</v>
      </c>
      <c r="E54" s="6" t="s">
        <v>171</v>
      </c>
      <c r="F54" s="5" t="s">
        <v>123</v>
      </c>
      <c r="G54" s="5" t="s">
        <v>124</v>
      </c>
      <c r="H54" s="7">
        <v>88.8333333333333</v>
      </c>
      <c r="I54" s="7">
        <v>91.1650793650794</v>
      </c>
      <c r="J54" s="7">
        <v>75</v>
      </c>
      <c r="K54" s="9">
        <v>0</v>
      </c>
      <c r="L54" s="9">
        <f t="shared" si="1"/>
        <v>84.2326984126984</v>
      </c>
    </row>
    <row r="55" ht="20.25" spans="1:12">
      <c r="A55" s="10" t="s">
        <v>172</v>
      </c>
      <c r="B55" s="5" t="s">
        <v>173</v>
      </c>
      <c r="C55" s="5" t="s">
        <v>14</v>
      </c>
      <c r="D55" s="5" t="s">
        <v>15</v>
      </c>
      <c r="E55" s="6" t="s">
        <v>174</v>
      </c>
      <c r="F55" s="5" t="s">
        <v>123</v>
      </c>
      <c r="G55" s="5" t="s">
        <v>124</v>
      </c>
      <c r="H55" s="7">
        <v>83.8333333333333</v>
      </c>
      <c r="I55" s="7">
        <v>80.9920634920635</v>
      </c>
      <c r="J55" s="7">
        <v>70</v>
      </c>
      <c r="K55" s="9">
        <v>0</v>
      </c>
      <c r="L55" s="9">
        <f t="shared" si="1"/>
        <v>77.1634920634921</v>
      </c>
    </row>
    <row r="56" ht="20.25" spans="1:12">
      <c r="A56" s="10" t="s">
        <v>175</v>
      </c>
      <c r="B56" s="5" t="s">
        <v>176</v>
      </c>
      <c r="C56" s="5" t="s">
        <v>132</v>
      </c>
      <c r="D56" s="5" t="s">
        <v>15</v>
      </c>
      <c r="E56" s="6" t="s">
        <v>177</v>
      </c>
      <c r="F56" s="5" t="s">
        <v>123</v>
      </c>
      <c r="G56" s="5" t="s">
        <v>124</v>
      </c>
      <c r="H56" s="7">
        <v>85.75</v>
      </c>
      <c r="I56" s="7">
        <v>85.2968253968254</v>
      </c>
      <c r="J56" s="7">
        <v>78</v>
      </c>
      <c r="K56" s="9">
        <v>0</v>
      </c>
      <c r="L56" s="9">
        <f t="shared" si="1"/>
        <v>82.4687301587302</v>
      </c>
    </row>
    <row r="57" ht="20.25" spans="1:12">
      <c r="A57" s="10" t="s">
        <v>178</v>
      </c>
      <c r="B57" s="5" t="s">
        <v>179</v>
      </c>
      <c r="C57" s="5" t="s">
        <v>14</v>
      </c>
      <c r="D57" s="5" t="s">
        <v>15</v>
      </c>
      <c r="E57" s="6" t="s">
        <v>150</v>
      </c>
      <c r="F57" s="5" t="s">
        <v>123</v>
      </c>
      <c r="G57" s="5" t="s">
        <v>124</v>
      </c>
      <c r="H57" s="7">
        <v>87.0833333333333</v>
      </c>
      <c r="I57" s="7">
        <v>88.9269841269841</v>
      </c>
      <c r="J57" s="7">
        <v>79</v>
      </c>
      <c r="K57" s="9">
        <v>0</v>
      </c>
      <c r="L57" s="9">
        <f t="shared" si="1"/>
        <v>84.5874603174603</v>
      </c>
    </row>
    <row r="58" ht="20.25" spans="1:12">
      <c r="A58" s="10" t="s">
        <v>180</v>
      </c>
      <c r="B58" s="5" t="s">
        <v>181</v>
      </c>
      <c r="C58" s="5" t="s">
        <v>132</v>
      </c>
      <c r="D58" s="5" t="s">
        <v>15</v>
      </c>
      <c r="E58" s="6" t="s">
        <v>182</v>
      </c>
      <c r="F58" s="5" t="s">
        <v>123</v>
      </c>
      <c r="G58" s="5" t="s">
        <v>124</v>
      </c>
      <c r="H58" s="7">
        <v>92</v>
      </c>
      <c r="I58" s="7">
        <v>81.8126984126984</v>
      </c>
      <c r="J58" s="7">
        <v>66</v>
      </c>
      <c r="K58" s="9">
        <v>0</v>
      </c>
      <c r="L58" s="9">
        <f t="shared" si="1"/>
        <v>77.5250793650794</v>
      </c>
    </row>
    <row r="59" ht="20.25" spans="1:12">
      <c r="A59" s="10" t="s">
        <v>183</v>
      </c>
      <c r="B59" s="5" t="s">
        <v>184</v>
      </c>
      <c r="C59" s="5" t="s">
        <v>14</v>
      </c>
      <c r="D59" s="5" t="s">
        <v>15</v>
      </c>
      <c r="E59" s="6" t="s">
        <v>185</v>
      </c>
      <c r="F59" s="5" t="s">
        <v>123</v>
      </c>
      <c r="G59" s="5" t="s">
        <v>124</v>
      </c>
      <c r="H59" s="7">
        <v>85.1666666666667</v>
      </c>
      <c r="I59" s="7">
        <v>81.4142857142857</v>
      </c>
      <c r="J59" s="7">
        <v>76</v>
      </c>
      <c r="K59" s="9">
        <v>0</v>
      </c>
      <c r="L59" s="9">
        <f t="shared" si="1"/>
        <v>79.9990476190476</v>
      </c>
    </row>
    <row r="60" ht="20.25" spans="1:12">
      <c r="A60" s="10" t="s">
        <v>186</v>
      </c>
      <c r="B60" s="5" t="s">
        <v>187</v>
      </c>
      <c r="C60" s="5" t="s">
        <v>14</v>
      </c>
      <c r="D60" s="5" t="s">
        <v>15</v>
      </c>
      <c r="E60" s="6" t="s">
        <v>188</v>
      </c>
      <c r="F60" s="5" t="s">
        <v>123</v>
      </c>
      <c r="G60" s="5" t="s">
        <v>124</v>
      </c>
      <c r="H60" s="7">
        <v>83.25</v>
      </c>
      <c r="I60" s="7">
        <v>80.3142857142857</v>
      </c>
      <c r="J60" s="7">
        <v>54</v>
      </c>
      <c r="K60" s="9">
        <v>0</v>
      </c>
      <c r="L60" s="9">
        <f t="shared" si="1"/>
        <v>70.3757142857143</v>
      </c>
    </row>
    <row r="61" ht="20.25" spans="1:12">
      <c r="A61" s="10" t="s">
        <v>189</v>
      </c>
      <c r="B61" s="5" t="s">
        <v>190</v>
      </c>
      <c r="C61" s="5" t="s">
        <v>14</v>
      </c>
      <c r="D61" s="5" t="s">
        <v>15</v>
      </c>
      <c r="E61" s="6" t="s">
        <v>191</v>
      </c>
      <c r="F61" s="5" t="s">
        <v>123</v>
      </c>
      <c r="G61" s="5" t="s">
        <v>124</v>
      </c>
      <c r="H61" s="7">
        <v>87.5833333333333</v>
      </c>
      <c r="I61" s="7">
        <v>83.5380952380952</v>
      </c>
      <c r="J61" s="7">
        <v>68</v>
      </c>
      <c r="K61" s="9">
        <v>0</v>
      </c>
      <c r="L61" s="9">
        <f t="shared" si="1"/>
        <v>78.1319047619047</v>
      </c>
    </row>
    <row r="62" ht="20.25" spans="1:12">
      <c r="A62" s="10" t="s">
        <v>192</v>
      </c>
      <c r="B62" s="5" t="s">
        <v>193</v>
      </c>
      <c r="C62" s="5" t="s">
        <v>132</v>
      </c>
      <c r="D62" s="5" t="s">
        <v>15</v>
      </c>
      <c r="E62" s="6" t="s">
        <v>194</v>
      </c>
      <c r="F62" s="5" t="s">
        <v>123</v>
      </c>
      <c r="G62" s="5" t="s">
        <v>124</v>
      </c>
      <c r="H62" s="7">
        <v>86.8333333333333</v>
      </c>
      <c r="I62" s="7">
        <v>83.7492063492063</v>
      </c>
      <c r="J62" s="7">
        <v>69</v>
      </c>
      <c r="K62" s="9">
        <v>0</v>
      </c>
      <c r="L62" s="9">
        <f t="shared" si="1"/>
        <v>78.4663492063492</v>
      </c>
    </row>
    <row r="63" ht="20.25" spans="1:12">
      <c r="A63" s="10" t="s">
        <v>195</v>
      </c>
      <c r="B63" s="5" t="s">
        <v>196</v>
      </c>
      <c r="C63" s="5" t="s">
        <v>14</v>
      </c>
      <c r="D63" s="5" t="s">
        <v>15</v>
      </c>
      <c r="E63" s="6" t="s">
        <v>197</v>
      </c>
      <c r="F63" s="5" t="s">
        <v>123</v>
      </c>
      <c r="G63" s="5" t="s">
        <v>124</v>
      </c>
      <c r="H63" s="7">
        <v>86</v>
      </c>
      <c r="I63" s="7">
        <v>82.9936507936508</v>
      </c>
      <c r="J63" s="7">
        <v>67</v>
      </c>
      <c r="K63" s="9">
        <v>0</v>
      </c>
      <c r="L63" s="9">
        <f t="shared" si="1"/>
        <v>77.1974603174603</v>
      </c>
    </row>
    <row r="64" ht="20.25" spans="1:12">
      <c r="A64" s="10" t="s">
        <v>198</v>
      </c>
      <c r="B64" s="5" t="s">
        <v>199</v>
      </c>
      <c r="C64" s="5" t="s">
        <v>14</v>
      </c>
      <c r="D64" s="5" t="s">
        <v>15</v>
      </c>
      <c r="E64" s="6" t="s">
        <v>136</v>
      </c>
      <c r="F64" s="5" t="s">
        <v>123</v>
      </c>
      <c r="G64" s="5" t="s">
        <v>124</v>
      </c>
      <c r="H64" s="7">
        <v>84.6666666666667</v>
      </c>
      <c r="I64" s="7">
        <v>82.9349206349206</v>
      </c>
      <c r="J64" s="7">
        <v>76</v>
      </c>
      <c r="K64" s="9">
        <v>0</v>
      </c>
      <c r="L64" s="9">
        <f t="shared" si="1"/>
        <v>80.5073015873016</v>
      </c>
    </row>
    <row r="65" ht="20.25" spans="1:12">
      <c r="A65" s="10" t="s">
        <v>200</v>
      </c>
      <c r="B65" s="5" t="s">
        <v>201</v>
      </c>
      <c r="C65" s="5" t="s">
        <v>14</v>
      </c>
      <c r="D65" s="5" t="s">
        <v>15</v>
      </c>
      <c r="E65" s="6" t="s">
        <v>202</v>
      </c>
      <c r="F65" s="5" t="s">
        <v>123</v>
      </c>
      <c r="G65" s="5" t="s">
        <v>124</v>
      </c>
      <c r="H65" s="7">
        <v>88</v>
      </c>
      <c r="I65" s="7">
        <v>82.1301587301587</v>
      </c>
      <c r="J65" s="7">
        <v>64</v>
      </c>
      <c r="K65" s="9">
        <v>0</v>
      </c>
      <c r="L65" s="9">
        <f t="shared" si="1"/>
        <v>76.0520634920635</v>
      </c>
    </row>
    <row r="66" ht="20.25" spans="1:12">
      <c r="A66" s="10" t="s">
        <v>203</v>
      </c>
      <c r="B66" s="5" t="s">
        <v>204</v>
      </c>
      <c r="C66" s="5" t="s">
        <v>14</v>
      </c>
      <c r="D66" s="5" t="s">
        <v>15</v>
      </c>
      <c r="E66" s="6" t="s">
        <v>205</v>
      </c>
      <c r="F66" s="5" t="s">
        <v>123</v>
      </c>
      <c r="G66" s="5" t="s">
        <v>124</v>
      </c>
      <c r="H66" s="7">
        <v>84.1666666666667</v>
      </c>
      <c r="I66" s="7">
        <v>80.8555555555556</v>
      </c>
      <c r="J66" s="7">
        <v>65</v>
      </c>
      <c r="K66" s="9">
        <v>0</v>
      </c>
      <c r="L66" s="9">
        <f t="shared" si="1"/>
        <v>75.1755555555556</v>
      </c>
    </row>
    <row r="67" ht="20.25" spans="1:12">
      <c r="A67" s="10" t="s">
        <v>206</v>
      </c>
      <c r="B67" s="5" t="s">
        <v>207</v>
      </c>
      <c r="C67" s="5" t="s">
        <v>14</v>
      </c>
      <c r="D67" s="5" t="s">
        <v>15</v>
      </c>
      <c r="E67" s="6" t="s">
        <v>208</v>
      </c>
      <c r="F67" s="5" t="s">
        <v>123</v>
      </c>
      <c r="G67" s="5" t="s">
        <v>124</v>
      </c>
      <c r="H67" s="7">
        <v>88.7333333333333</v>
      </c>
      <c r="I67" s="7">
        <v>82.0619047619048</v>
      </c>
      <c r="J67" s="7">
        <v>67</v>
      </c>
      <c r="K67" s="9">
        <v>0</v>
      </c>
      <c r="L67" s="9">
        <f t="shared" ref="L67:L98" si="2">H67*0.2+I67*0.4+J67*0.4</f>
        <v>77.3714285714286</v>
      </c>
    </row>
    <row r="68" ht="20.25" spans="1:12">
      <c r="A68" s="10" t="s">
        <v>209</v>
      </c>
      <c r="B68" s="5" t="s">
        <v>210</v>
      </c>
      <c r="C68" s="5" t="s">
        <v>132</v>
      </c>
      <c r="D68" s="5" t="s">
        <v>15</v>
      </c>
      <c r="E68" s="6" t="s">
        <v>211</v>
      </c>
      <c r="F68" s="5" t="s">
        <v>123</v>
      </c>
      <c r="G68" s="5" t="s">
        <v>124</v>
      </c>
      <c r="H68" s="7">
        <v>91.9166666666667</v>
      </c>
      <c r="I68" s="7">
        <v>90.8555555555556</v>
      </c>
      <c r="J68" s="7">
        <v>82</v>
      </c>
      <c r="K68" s="9">
        <v>0</v>
      </c>
      <c r="L68" s="9">
        <f t="shared" si="2"/>
        <v>87.5255555555556</v>
      </c>
    </row>
    <row r="69" ht="20.25" spans="1:12">
      <c r="A69" s="10" t="s">
        <v>212</v>
      </c>
      <c r="B69" s="5" t="s">
        <v>213</v>
      </c>
      <c r="C69" s="5" t="s">
        <v>14</v>
      </c>
      <c r="D69" s="5" t="s">
        <v>15</v>
      </c>
      <c r="E69" s="6" t="s">
        <v>214</v>
      </c>
      <c r="F69" s="5" t="s">
        <v>123</v>
      </c>
      <c r="G69" s="5" t="s">
        <v>124</v>
      </c>
      <c r="H69" s="7">
        <v>89.4166666666667</v>
      </c>
      <c r="I69" s="7">
        <v>90.3253968253968</v>
      </c>
      <c r="J69" s="7">
        <v>75</v>
      </c>
      <c r="K69" s="9">
        <v>0</v>
      </c>
      <c r="L69" s="9">
        <f t="shared" si="2"/>
        <v>84.0134920634921</v>
      </c>
    </row>
    <row r="70" ht="20.25" spans="1:12">
      <c r="A70" s="10" t="s">
        <v>215</v>
      </c>
      <c r="B70" s="5" t="s">
        <v>216</v>
      </c>
      <c r="C70" s="5" t="s">
        <v>14</v>
      </c>
      <c r="D70" s="5" t="s">
        <v>217</v>
      </c>
      <c r="E70" s="6" t="s">
        <v>218</v>
      </c>
      <c r="F70" s="5" t="s">
        <v>219</v>
      </c>
      <c r="G70" s="5" t="s">
        <v>220</v>
      </c>
      <c r="H70" s="7">
        <v>67</v>
      </c>
      <c r="I70" s="7">
        <v>71</v>
      </c>
      <c r="J70" s="7">
        <v>72.9</v>
      </c>
      <c r="K70" s="9">
        <v>0</v>
      </c>
      <c r="L70" s="9">
        <f t="shared" si="2"/>
        <v>70.96</v>
      </c>
    </row>
    <row r="71" ht="20.25" spans="1:12">
      <c r="A71" s="10" t="s">
        <v>221</v>
      </c>
      <c r="B71" s="5" t="s">
        <v>222</v>
      </c>
      <c r="C71" s="5" t="s">
        <v>14</v>
      </c>
      <c r="D71" s="5" t="s">
        <v>217</v>
      </c>
      <c r="E71" s="6" t="s">
        <v>223</v>
      </c>
      <c r="F71" s="5" t="s">
        <v>219</v>
      </c>
      <c r="G71" s="5" t="s">
        <v>220</v>
      </c>
      <c r="H71" s="7">
        <v>70</v>
      </c>
      <c r="I71" s="7">
        <v>73</v>
      </c>
      <c r="J71" s="7">
        <v>60.5</v>
      </c>
      <c r="K71" s="9">
        <v>0</v>
      </c>
      <c r="L71" s="9">
        <f t="shared" si="2"/>
        <v>67.4</v>
      </c>
    </row>
    <row r="72" ht="20.25" spans="1:12">
      <c r="A72" s="10" t="s">
        <v>224</v>
      </c>
      <c r="B72" s="5" t="s">
        <v>225</v>
      </c>
      <c r="C72" s="5" t="s">
        <v>14</v>
      </c>
      <c r="D72" s="5" t="s">
        <v>217</v>
      </c>
      <c r="E72" s="6" t="s">
        <v>226</v>
      </c>
      <c r="F72" s="5" t="s">
        <v>219</v>
      </c>
      <c r="G72" s="5" t="s">
        <v>220</v>
      </c>
      <c r="H72" s="7">
        <v>77</v>
      </c>
      <c r="I72" s="7">
        <v>77</v>
      </c>
      <c r="J72" s="7">
        <v>80.7</v>
      </c>
      <c r="K72" s="9">
        <v>0</v>
      </c>
      <c r="L72" s="9">
        <f t="shared" si="2"/>
        <v>78.48</v>
      </c>
    </row>
    <row r="73" ht="20.25" spans="1:12">
      <c r="A73" s="10" t="s">
        <v>227</v>
      </c>
      <c r="B73" s="5" t="s">
        <v>228</v>
      </c>
      <c r="C73" s="5" t="s">
        <v>14</v>
      </c>
      <c r="D73" s="5" t="s">
        <v>217</v>
      </c>
      <c r="E73" s="6" t="s">
        <v>229</v>
      </c>
      <c r="F73" s="5" t="s">
        <v>219</v>
      </c>
      <c r="G73" s="5" t="s">
        <v>220</v>
      </c>
      <c r="H73" s="7">
        <v>77</v>
      </c>
      <c r="I73" s="7">
        <v>72</v>
      </c>
      <c r="J73" s="7">
        <v>87.2</v>
      </c>
      <c r="K73" s="9">
        <v>0</v>
      </c>
      <c r="L73" s="9">
        <f t="shared" si="2"/>
        <v>79.08</v>
      </c>
    </row>
    <row r="74" ht="20.25" spans="1:12">
      <c r="A74" s="10" t="s">
        <v>230</v>
      </c>
      <c r="B74" s="5" t="s">
        <v>231</v>
      </c>
      <c r="C74" s="5" t="s">
        <v>14</v>
      </c>
      <c r="D74" s="5" t="s">
        <v>217</v>
      </c>
      <c r="E74" s="6" t="s">
        <v>232</v>
      </c>
      <c r="F74" s="5" t="s">
        <v>219</v>
      </c>
      <c r="G74" s="5" t="s">
        <v>220</v>
      </c>
      <c r="H74" s="7">
        <v>71</v>
      </c>
      <c r="I74" s="7">
        <v>70</v>
      </c>
      <c r="J74" s="7">
        <v>79.5</v>
      </c>
      <c r="K74" s="9">
        <v>0</v>
      </c>
      <c r="L74" s="9">
        <f t="shared" si="2"/>
        <v>74</v>
      </c>
    </row>
    <row r="75" ht="20.25" spans="1:12">
      <c r="A75" s="10" t="s">
        <v>233</v>
      </c>
      <c r="B75" s="5" t="s">
        <v>234</v>
      </c>
      <c r="C75" s="5" t="s">
        <v>14</v>
      </c>
      <c r="D75" s="5" t="s">
        <v>217</v>
      </c>
      <c r="E75" s="6" t="s">
        <v>235</v>
      </c>
      <c r="F75" s="5" t="s">
        <v>219</v>
      </c>
      <c r="G75" s="5" t="s">
        <v>220</v>
      </c>
      <c r="H75" s="7">
        <v>63</v>
      </c>
      <c r="I75" s="7">
        <v>71</v>
      </c>
      <c r="J75" s="7">
        <v>70.7</v>
      </c>
      <c r="K75" s="9">
        <v>0</v>
      </c>
      <c r="L75" s="9">
        <f t="shared" si="2"/>
        <v>69.28</v>
      </c>
    </row>
    <row r="76" ht="20.25" spans="1:12">
      <c r="A76" s="10" t="s">
        <v>236</v>
      </c>
      <c r="B76" s="5" t="s">
        <v>237</v>
      </c>
      <c r="C76" s="5" t="s">
        <v>14</v>
      </c>
      <c r="D76" s="5" t="s">
        <v>217</v>
      </c>
      <c r="E76" s="6" t="s">
        <v>238</v>
      </c>
      <c r="F76" s="5" t="s">
        <v>219</v>
      </c>
      <c r="G76" s="5" t="s">
        <v>220</v>
      </c>
      <c r="H76" s="7">
        <v>70</v>
      </c>
      <c r="I76" s="7">
        <v>71</v>
      </c>
      <c r="J76" s="7">
        <v>81.6</v>
      </c>
      <c r="K76" s="9">
        <v>0</v>
      </c>
      <c r="L76" s="9">
        <f t="shared" si="2"/>
        <v>75.04</v>
      </c>
    </row>
    <row r="77" ht="20.25" spans="1:12">
      <c r="A77" s="10" t="s">
        <v>239</v>
      </c>
      <c r="B77" s="5" t="s">
        <v>240</v>
      </c>
      <c r="C77" s="5" t="s">
        <v>14</v>
      </c>
      <c r="D77" s="5" t="s">
        <v>217</v>
      </c>
      <c r="E77" s="6" t="s">
        <v>241</v>
      </c>
      <c r="F77" s="5" t="s">
        <v>219</v>
      </c>
      <c r="G77" s="5" t="s">
        <v>220</v>
      </c>
      <c r="H77" s="7">
        <v>68</v>
      </c>
      <c r="I77" s="7">
        <v>69</v>
      </c>
      <c r="J77" s="7">
        <v>84.6</v>
      </c>
      <c r="K77" s="9">
        <v>0</v>
      </c>
      <c r="L77" s="9">
        <f t="shared" si="2"/>
        <v>75.04</v>
      </c>
    </row>
    <row r="78" ht="20.25" spans="1:12">
      <c r="A78" s="10" t="s">
        <v>242</v>
      </c>
      <c r="B78" s="5" t="s">
        <v>243</v>
      </c>
      <c r="C78" s="5" t="s">
        <v>14</v>
      </c>
      <c r="D78" s="5" t="s">
        <v>217</v>
      </c>
      <c r="E78" s="6" t="s">
        <v>223</v>
      </c>
      <c r="F78" s="5" t="s">
        <v>219</v>
      </c>
      <c r="G78" s="5" t="s">
        <v>220</v>
      </c>
      <c r="H78" s="7">
        <v>70</v>
      </c>
      <c r="I78" s="7">
        <v>77</v>
      </c>
      <c r="J78" s="7">
        <v>91</v>
      </c>
      <c r="K78" s="9">
        <v>0</v>
      </c>
      <c r="L78" s="9">
        <f t="shared" si="2"/>
        <v>81.2</v>
      </c>
    </row>
    <row r="79" ht="20.25" spans="1:12">
      <c r="A79" s="10" t="s">
        <v>244</v>
      </c>
      <c r="B79" s="5" t="s">
        <v>245</v>
      </c>
      <c r="C79" s="5" t="s">
        <v>14</v>
      </c>
      <c r="D79" s="5" t="s">
        <v>217</v>
      </c>
      <c r="E79" s="6" t="s">
        <v>232</v>
      </c>
      <c r="F79" s="5" t="s">
        <v>219</v>
      </c>
      <c r="G79" s="5" t="s">
        <v>220</v>
      </c>
      <c r="H79" s="7">
        <v>65</v>
      </c>
      <c r="I79" s="7">
        <v>73</v>
      </c>
      <c r="J79" s="7">
        <v>75.1</v>
      </c>
      <c r="K79" s="9">
        <v>0</v>
      </c>
      <c r="L79" s="9">
        <f t="shared" si="2"/>
        <v>72.24</v>
      </c>
    </row>
    <row r="80" ht="20.25" spans="1:12">
      <c r="A80" s="10" t="s">
        <v>246</v>
      </c>
      <c r="B80" s="5" t="s">
        <v>247</v>
      </c>
      <c r="C80" s="5" t="s">
        <v>14</v>
      </c>
      <c r="D80" s="5" t="s">
        <v>217</v>
      </c>
      <c r="E80" s="6" t="s">
        <v>248</v>
      </c>
      <c r="F80" s="5" t="s">
        <v>219</v>
      </c>
      <c r="G80" s="5" t="s">
        <v>220</v>
      </c>
      <c r="H80" s="7">
        <v>76</v>
      </c>
      <c r="I80" s="7">
        <v>72</v>
      </c>
      <c r="J80" s="7">
        <v>77.6</v>
      </c>
      <c r="K80" s="9">
        <v>0</v>
      </c>
      <c r="L80" s="9">
        <f t="shared" si="2"/>
        <v>75.04</v>
      </c>
    </row>
    <row r="81" ht="20.25" spans="1:12">
      <c r="A81" s="10" t="s">
        <v>249</v>
      </c>
      <c r="B81" s="5" t="s">
        <v>250</v>
      </c>
      <c r="C81" s="5" t="s">
        <v>14</v>
      </c>
      <c r="D81" s="5" t="s">
        <v>217</v>
      </c>
      <c r="E81" s="6" t="s">
        <v>251</v>
      </c>
      <c r="F81" s="5" t="s">
        <v>219</v>
      </c>
      <c r="G81" s="5" t="s">
        <v>220</v>
      </c>
      <c r="H81" s="7">
        <v>72</v>
      </c>
      <c r="I81" s="7">
        <v>75</v>
      </c>
      <c r="J81" s="7">
        <v>91.3</v>
      </c>
      <c r="K81" s="9">
        <v>0</v>
      </c>
      <c r="L81" s="9">
        <f t="shared" si="2"/>
        <v>80.92</v>
      </c>
    </row>
    <row r="82" ht="20.25" spans="1:12">
      <c r="A82" s="10" t="s">
        <v>252</v>
      </c>
      <c r="B82" s="5" t="s">
        <v>253</v>
      </c>
      <c r="C82" s="5" t="s">
        <v>14</v>
      </c>
      <c r="D82" s="5" t="s">
        <v>217</v>
      </c>
      <c r="E82" s="6" t="s">
        <v>254</v>
      </c>
      <c r="F82" s="5" t="s">
        <v>219</v>
      </c>
      <c r="G82" s="5" t="s">
        <v>220</v>
      </c>
      <c r="H82" s="7">
        <v>71</v>
      </c>
      <c r="I82" s="7">
        <v>73</v>
      </c>
      <c r="J82" s="7">
        <v>77.6</v>
      </c>
      <c r="K82" s="9">
        <v>0</v>
      </c>
      <c r="L82" s="9">
        <f t="shared" si="2"/>
        <v>74.44</v>
      </c>
    </row>
    <row r="83" ht="20.25" spans="1:12">
      <c r="A83" s="10" t="s">
        <v>255</v>
      </c>
      <c r="B83" s="5" t="s">
        <v>256</v>
      </c>
      <c r="C83" s="5" t="s">
        <v>14</v>
      </c>
      <c r="D83" s="5" t="s">
        <v>217</v>
      </c>
      <c r="E83" s="6" t="s">
        <v>251</v>
      </c>
      <c r="F83" s="5" t="s">
        <v>219</v>
      </c>
      <c r="G83" s="5" t="s">
        <v>220</v>
      </c>
      <c r="H83" s="7">
        <v>68</v>
      </c>
      <c r="I83" s="7">
        <v>68</v>
      </c>
      <c r="J83" s="7">
        <v>80.7</v>
      </c>
      <c r="K83" s="9">
        <v>0</v>
      </c>
      <c r="L83" s="9">
        <f t="shared" si="2"/>
        <v>73.08</v>
      </c>
    </row>
    <row r="84" ht="20.25" spans="1:12">
      <c r="A84" s="10" t="s">
        <v>257</v>
      </c>
      <c r="B84" s="5" t="s">
        <v>258</v>
      </c>
      <c r="C84" s="5" t="s">
        <v>14</v>
      </c>
      <c r="D84" s="5" t="s">
        <v>217</v>
      </c>
      <c r="E84" s="6" t="s">
        <v>259</v>
      </c>
      <c r="F84" s="5" t="s">
        <v>219</v>
      </c>
      <c r="G84" s="5" t="s">
        <v>220</v>
      </c>
      <c r="H84" s="7">
        <v>69</v>
      </c>
      <c r="I84" s="7">
        <v>73</v>
      </c>
      <c r="J84" s="7">
        <v>78.1</v>
      </c>
      <c r="K84" s="9">
        <v>0</v>
      </c>
      <c r="L84" s="9">
        <f t="shared" si="2"/>
        <v>74.24</v>
      </c>
    </row>
    <row r="85" ht="20.25" spans="1:12">
      <c r="A85" s="10" t="s">
        <v>260</v>
      </c>
      <c r="B85" s="5" t="s">
        <v>261</v>
      </c>
      <c r="C85" s="5" t="s">
        <v>14</v>
      </c>
      <c r="D85" s="5" t="s">
        <v>217</v>
      </c>
      <c r="E85" s="6" t="s">
        <v>262</v>
      </c>
      <c r="F85" s="5" t="s">
        <v>219</v>
      </c>
      <c r="G85" s="5" t="s">
        <v>220</v>
      </c>
      <c r="H85" s="7">
        <v>76</v>
      </c>
      <c r="I85" s="7">
        <v>69</v>
      </c>
      <c r="J85" s="7">
        <v>78.2</v>
      </c>
      <c r="K85" s="9">
        <v>0</v>
      </c>
      <c r="L85" s="9">
        <f t="shared" si="2"/>
        <v>74.08</v>
      </c>
    </row>
    <row r="86" ht="20.25" spans="1:12">
      <c r="A86" s="10" t="s">
        <v>263</v>
      </c>
      <c r="B86" s="5" t="s">
        <v>264</v>
      </c>
      <c r="C86" s="5" t="s">
        <v>14</v>
      </c>
      <c r="D86" s="5" t="s">
        <v>217</v>
      </c>
      <c r="E86" s="6" t="s">
        <v>265</v>
      </c>
      <c r="F86" s="5" t="s">
        <v>219</v>
      </c>
      <c r="G86" s="5" t="s">
        <v>220</v>
      </c>
      <c r="H86" s="7">
        <v>65</v>
      </c>
      <c r="I86" s="7">
        <v>70</v>
      </c>
      <c r="J86" s="7">
        <v>80.3</v>
      </c>
      <c r="K86" s="9">
        <v>0</v>
      </c>
      <c r="L86" s="9">
        <f t="shared" si="2"/>
        <v>73.12</v>
      </c>
    </row>
    <row r="87" ht="20.25" spans="1:12">
      <c r="A87" s="10" t="s">
        <v>266</v>
      </c>
      <c r="B87" s="5" t="s">
        <v>267</v>
      </c>
      <c r="C87" s="5" t="s">
        <v>14</v>
      </c>
      <c r="D87" s="5" t="s">
        <v>217</v>
      </c>
      <c r="E87" s="6" t="s">
        <v>268</v>
      </c>
      <c r="F87" s="5" t="s">
        <v>219</v>
      </c>
      <c r="G87" s="5" t="s">
        <v>220</v>
      </c>
      <c r="H87" s="7">
        <v>71</v>
      </c>
      <c r="I87" s="7">
        <v>77</v>
      </c>
      <c r="J87" s="7">
        <v>82.4</v>
      </c>
      <c r="K87" s="9">
        <v>0</v>
      </c>
      <c r="L87" s="9">
        <f t="shared" si="2"/>
        <v>77.96</v>
      </c>
    </row>
    <row r="88" ht="20.25" spans="1:12">
      <c r="A88" s="10" t="s">
        <v>269</v>
      </c>
      <c r="B88" s="5" t="s">
        <v>270</v>
      </c>
      <c r="C88" s="5" t="s">
        <v>14</v>
      </c>
      <c r="D88" s="5" t="s">
        <v>217</v>
      </c>
      <c r="E88" s="6" t="s">
        <v>271</v>
      </c>
      <c r="F88" s="5" t="s">
        <v>219</v>
      </c>
      <c r="G88" s="5" t="s">
        <v>220</v>
      </c>
      <c r="H88" s="7">
        <v>67</v>
      </c>
      <c r="I88" s="7">
        <v>73</v>
      </c>
      <c r="J88" s="7">
        <v>86.9</v>
      </c>
      <c r="K88" s="9">
        <v>0</v>
      </c>
      <c r="L88" s="9">
        <f t="shared" si="2"/>
        <v>77.36</v>
      </c>
    </row>
    <row r="89" ht="20.25" spans="1:12">
      <c r="A89" s="10" t="s">
        <v>272</v>
      </c>
      <c r="B89" s="5" t="s">
        <v>273</v>
      </c>
      <c r="C89" s="5" t="s">
        <v>14</v>
      </c>
      <c r="D89" s="5" t="s">
        <v>217</v>
      </c>
      <c r="E89" s="6" t="s">
        <v>274</v>
      </c>
      <c r="F89" s="5" t="s">
        <v>219</v>
      </c>
      <c r="G89" s="5" t="s">
        <v>220</v>
      </c>
      <c r="H89" s="7">
        <v>71</v>
      </c>
      <c r="I89" s="7">
        <v>72</v>
      </c>
      <c r="J89" s="7">
        <v>89.2</v>
      </c>
      <c r="K89" s="9">
        <v>0</v>
      </c>
      <c r="L89" s="9">
        <f t="shared" si="2"/>
        <v>78.68</v>
      </c>
    </row>
    <row r="90" ht="20.25" spans="1:12">
      <c r="A90" s="10" t="s">
        <v>275</v>
      </c>
      <c r="B90" s="5" t="s">
        <v>276</v>
      </c>
      <c r="C90" s="5" t="s">
        <v>14</v>
      </c>
      <c r="D90" s="5" t="s">
        <v>217</v>
      </c>
      <c r="E90" s="6" t="s">
        <v>277</v>
      </c>
      <c r="F90" s="5" t="s">
        <v>219</v>
      </c>
      <c r="G90" s="5" t="s">
        <v>220</v>
      </c>
      <c r="H90" s="7">
        <v>67</v>
      </c>
      <c r="I90" s="7">
        <v>70</v>
      </c>
      <c r="J90" s="7">
        <v>76.2</v>
      </c>
      <c r="K90" s="9">
        <v>0</v>
      </c>
      <c r="L90" s="9">
        <f t="shared" si="2"/>
        <v>71.88</v>
      </c>
    </row>
    <row r="91" ht="20.25" spans="1:12">
      <c r="A91" s="10" t="s">
        <v>278</v>
      </c>
      <c r="B91" s="5" t="s">
        <v>279</v>
      </c>
      <c r="C91" s="5" t="s">
        <v>14</v>
      </c>
      <c r="D91" s="5" t="s">
        <v>217</v>
      </c>
      <c r="E91" s="6" t="s">
        <v>280</v>
      </c>
      <c r="F91" s="5" t="s">
        <v>219</v>
      </c>
      <c r="G91" s="5" t="s">
        <v>220</v>
      </c>
      <c r="H91" s="7">
        <v>72</v>
      </c>
      <c r="I91" s="7">
        <v>71</v>
      </c>
      <c r="J91" s="7">
        <v>81.2</v>
      </c>
      <c r="K91" s="9">
        <v>0</v>
      </c>
      <c r="L91" s="9">
        <f t="shared" si="2"/>
        <v>75.28</v>
      </c>
    </row>
    <row r="92" ht="20.25" spans="1:12">
      <c r="A92" s="10" t="s">
        <v>281</v>
      </c>
      <c r="B92" s="5" t="s">
        <v>282</v>
      </c>
      <c r="C92" s="5" t="s">
        <v>14</v>
      </c>
      <c r="D92" s="5" t="s">
        <v>217</v>
      </c>
      <c r="E92" s="6" t="s">
        <v>283</v>
      </c>
      <c r="F92" s="5" t="s">
        <v>219</v>
      </c>
      <c r="G92" s="5" t="s">
        <v>220</v>
      </c>
      <c r="H92" s="7">
        <v>68</v>
      </c>
      <c r="I92" s="7">
        <v>72</v>
      </c>
      <c r="J92" s="7">
        <v>68.9</v>
      </c>
      <c r="K92" s="9">
        <v>0</v>
      </c>
      <c r="L92" s="9">
        <f t="shared" si="2"/>
        <v>69.96</v>
      </c>
    </row>
    <row r="93" ht="20.25" spans="1:12">
      <c r="A93" s="10" t="s">
        <v>284</v>
      </c>
      <c r="B93" s="5" t="s">
        <v>285</v>
      </c>
      <c r="C93" s="5" t="s">
        <v>14</v>
      </c>
      <c r="D93" s="5" t="s">
        <v>217</v>
      </c>
      <c r="E93" s="6" t="s">
        <v>286</v>
      </c>
      <c r="F93" s="5" t="s">
        <v>219</v>
      </c>
      <c r="G93" s="5" t="s">
        <v>220</v>
      </c>
      <c r="H93" s="7">
        <v>69</v>
      </c>
      <c r="I93" s="7">
        <v>71</v>
      </c>
      <c r="J93" s="7">
        <v>82.4</v>
      </c>
      <c r="K93" s="9">
        <v>0</v>
      </c>
      <c r="L93" s="9">
        <f t="shared" si="2"/>
        <v>75.16</v>
      </c>
    </row>
    <row r="94" ht="20.25" spans="1:12">
      <c r="A94" s="10" t="s">
        <v>287</v>
      </c>
      <c r="B94" s="5" t="s">
        <v>288</v>
      </c>
      <c r="C94" s="5" t="s">
        <v>14</v>
      </c>
      <c r="D94" s="5" t="s">
        <v>217</v>
      </c>
      <c r="E94" s="6" t="s">
        <v>289</v>
      </c>
      <c r="F94" s="5" t="s">
        <v>219</v>
      </c>
      <c r="G94" s="5" t="s">
        <v>220</v>
      </c>
      <c r="H94" s="7">
        <v>69</v>
      </c>
      <c r="I94" s="7">
        <v>70</v>
      </c>
      <c r="J94" s="7">
        <v>85.2</v>
      </c>
      <c r="K94" s="9">
        <v>0</v>
      </c>
      <c r="L94" s="9">
        <f t="shared" si="2"/>
        <v>75.88</v>
      </c>
    </row>
    <row r="95" ht="20.25" spans="1:12">
      <c r="A95" s="10" t="s">
        <v>290</v>
      </c>
      <c r="B95" s="5" t="s">
        <v>291</v>
      </c>
      <c r="C95" s="5" t="s">
        <v>14</v>
      </c>
      <c r="D95" s="5" t="s">
        <v>217</v>
      </c>
      <c r="E95" s="6" t="s">
        <v>292</v>
      </c>
      <c r="F95" s="5" t="s">
        <v>219</v>
      </c>
      <c r="G95" s="5" t="s">
        <v>220</v>
      </c>
      <c r="H95" s="7">
        <v>69</v>
      </c>
      <c r="I95" s="7">
        <v>69</v>
      </c>
      <c r="J95" s="7">
        <v>65.1</v>
      </c>
      <c r="K95" s="9">
        <v>0</v>
      </c>
      <c r="L95" s="9">
        <f t="shared" si="2"/>
        <v>67.44</v>
      </c>
    </row>
    <row r="96" ht="20.25" spans="1:12">
      <c r="A96" s="10" t="s">
        <v>293</v>
      </c>
      <c r="B96" s="5" t="s">
        <v>294</v>
      </c>
      <c r="C96" s="5" t="s">
        <v>14</v>
      </c>
      <c r="D96" s="5" t="s">
        <v>217</v>
      </c>
      <c r="E96" s="6" t="s">
        <v>295</v>
      </c>
      <c r="F96" s="5" t="s">
        <v>219</v>
      </c>
      <c r="G96" s="5" t="s">
        <v>220</v>
      </c>
      <c r="H96" s="7">
        <v>69</v>
      </c>
      <c r="I96" s="7">
        <v>71</v>
      </c>
      <c r="J96" s="7">
        <v>80.6</v>
      </c>
      <c r="K96" s="9">
        <v>0</v>
      </c>
      <c r="L96" s="9">
        <f t="shared" si="2"/>
        <v>74.44</v>
      </c>
    </row>
    <row r="97" ht="20.25" spans="1:12">
      <c r="A97" s="10" t="s">
        <v>296</v>
      </c>
      <c r="B97" s="5" t="s">
        <v>297</v>
      </c>
      <c r="C97" s="5" t="s">
        <v>14</v>
      </c>
      <c r="D97" s="5" t="s">
        <v>217</v>
      </c>
      <c r="E97" s="6" t="s">
        <v>298</v>
      </c>
      <c r="F97" s="5" t="s">
        <v>219</v>
      </c>
      <c r="G97" s="5" t="s">
        <v>220</v>
      </c>
      <c r="H97" s="7">
        <v>70</v>
      </c>
      <c r="I97" s="7">
        <v>69</v>
      </c>
      <c r="J97" s="7">
        <v>81.9</v>
      </c>
      <c r="K97" s="9">
        <v>0</v>
      </c>
      <c r="L97" s="9">
        <f t="shared" si="2"/>
        <v>74.36</v>
      </c>
    </row>
    <row r="98" ht="20.25" spans="1:12">
      <c r="A98" s="10" t="s">
        <v>299</v>
      </c>
      <c r="B98" s="5" t="s">
        <v>300</v>
      </c>
      <c r="C98" s="5" t="s">
        <v>14</v>
      </c>
      <c r="D98" s="5" t="s">
        <v>217</v>
      </c>
      <c r="E98" s="6" t="s">
        <v>301</v>
      </c>
      <c r="F98" s="5" t="s">
        <v>219</v>
      </c>
      <c r="G98" s="5" t="s">
        <v>220</v>
      </c>
      <c r="H98" s="7">
        <v>71</v>
      </c>
      <c r="I98" s="7">
        <v>72</v>
      </c>
      <c r="J98" s="7">
        <v>78.9</v>
      </c>
      <c r="K98" s="9">
        <v>0</v>
      </c>
      <c r="L98" s="9">
        <f t="shared" si="2"/>
        <v>74.56</v>
      </c>
    </row>
    <row r="99" ht="20.25" spans="1:12">
      <c r="A99" s="10" t="s">
        <v>302</v>
      </c>
      <c r="B99" s="5" t="s">
        <v>303</v>
      </c>
      <c r="C99" s="5" t="s">
        <v>14</v>
      </c>
      <c r="D99" s="5" t="s">
        <v>217</v>
      </c>
      <c r="E99" s="6" t="s">
        <v>304</v>
      </c>
      <c r="F99" s="5" t="s">
        <v>219</v>
      </c>
      <c r="G99" s="5" t="s">
        <v>220</v>
      </c>
      <c r="H99" s="7">
        <v>69</v>
      </c>
      <c r="I99" s="7">
        <v>69</v>
      </c>
      <c r="J99" s="7">
        <v>87.9</v>
      </c>
      <c r="K99" s="9">
        <v>0</v>
      </c>
      <c r="L99" s="9">
        <f t="shared" ref="L99:L142" si="3">H99*0.2+I99*0.4+J99*0.4</f>
        <v>76.56</v>
      </c>
    </row>
    <row r="100" ht="20.25" spans="1:12">
      <c r="A100" s="10" t="s">
        <v>305</v>
      </c>
      <c r="B100" s="5" t="s">
        <v>306</v>
      </c>
      <c r="C100" s="5" t="s">
        <v>14</v>
      </c>
      <c r="D100" s="5" t="s">
        <v>217</v>
      </c>
      <c r="E100" s="6" t="s">
        <v>307</v>
      </c>
      <c r="F100" s="5" t="s">
        <v>219</v>
      </c>
      <c r="G100" s="5" t="s">
        <v>220</v>
      </c>
      <c r="H100" s="7">
        <v>71</v>
      </c>
      <c r="I100" s="7">
        <v>72</v>
      </c>
      <c r="J100" s="7">
        <v>84.2</v>
      </c>
      <c r="K100" s="9">
        <v>0</v>
      </c>
      <c r="L100" s="9">
        <f t="shared" si="3"/>
        <v>76.68</v>
      </c>
    </row>
    <row r="101" ht="20.25" spans="1:12">
      <c r="A101" s="10" t="s">
        <v>308</v>
      </c>
      <c r="B101" s="5" t="s">
        <v>309</v>
      </c>
      <c r="C101" s="5" t="s">
        <v>14</v>
      </c>
      <c r="D101" s="5" t="s">
        <v>217</v>
      </c>
      <c r="E101" s="6" t="s">
        <v>286</v>
      </c>
      <c r="F101" s="5" t="s">
        <v>219</v>
      </c>
      <c r="G101" s="5" t="s">
        <v>220</v>
      </c>
      <c r="H101" s="7">
        <v>68</v>
      </c>
      <c r="I101" s="7">
        <v>71</v>
      </c>
      <c r="J101" s="7">
        <v>81.9</v>
      </c>
      <c r="K101" s="9">
        <v>0</v>
      </c>
      <c r="L101" s="9">
        <f t="shared" si="3"/>
        <v>74.76</v>
      </c>
    </row>
    <row r="102" ht="20.25" spans="1:12">
      <c r="A102" s="10" t="s">
        <v>310</v>
      </c>
      <c r="B102" s="5" t="s">
        <v>311</v>
      </c>
      <c r="C102" s="5" t="s">
        <v>14</v>
      </c>
      <c r="D102" s="5" t="s">
        <v>217</v>
      </c>
      <c r="E102" s="6" t="s">
        <v>229</v>
      </c>
      <c r="F102" s="5" t="s">
        <v>219</v>
      </c>
      <c r="G102" s="5" t="s">
        <v>220</v>
      </c>
      <c r="H102" s="7">
        <v>70</v>
      </c>
      <c r="I102" s="7">
        <v>71</v>
      </c>
      <c r="J102" s="7">
        <v>74.5</v>
      </c>
      <c r="K102" s="9">
        <v>0</v>
      </c>
      <c r="L102" s="9">
        <f t="shared" si="3"/>
        <v>72.2</v>
      </c>
    </row>
    <row r="103" ht="20.25" spans="1:12">
      <c r="A103" s="10" t="s">
        <v>312</v>
      </c>
      <c r="B103" s="5" t="s">
        <v>313</v>
      </c>
      <c r="C103" s="5" t="s">
        <v>14</v>
      </c>
      <c r="D103" s="5" t="s">
        <v>217</v>
      </c>
      <c r="E103" s="6" t="s">
        <v>262</v>
      </c>
      <c r="F103" s="5" t="s">
        <v>219</v>
      </c>
      <c r="G103" s="5" t="s">
        <v>220</v>
      </c>
      <c r="H103" s="7">
        <v>66</v>
      </c>
      <c r="I103" s="7">
        <v>69</v>
      </c>
      <c r="J103" s="7">
        <v>82.8</v>
      </c>
      <c r="K103" s="9">
        <v>0</v>
      </c>
      <c r="L103" s="9">
        <f t="shared" si="3"/>
        <v>73.92</v>
      </c>
    </row>
    <row r="104" ht="20.25" spans="1:12">
      <c r="A104" s="10" t="s">
        <v>314</v>
      </c>
      <c r="B104" s="5" t="s">
        <v>315</v>
      </c>
      <c r="C104" s="5" t="s">
        <v>14</v>
      </c>
      <c r="D104" s="5" t="s">
        <v>316</v>
      </c>
      <c r="E104" s="6" t="s">
        <v>317</v>
      </c>
      <c r="F104" s="5" t="s">
        <v>318</v>
      </c>
      <c r="G104" s="5" t="s">
        <v>319</v>
      </c>
      <c r="H104" s="7">
        <v>72</v>
      </c>
      <c r="I104" s="7">
        <v>75.62</v>
      </c>
      <c r="J104" s="7">
        <v>69.5</v>
      </c>
      <c r="K104" s="9">
        <v>0</v>
      </c>
      <c r="L104" s="9">
        <f t="shared" si="3"/>
        <v>72.448</v>
      </c>
    </row>
    <row r="105" ht="20.25" spans="1:12">
      <c r="A105" s="10" t="s">
        <v>320</v>
      </c>
      <c r="B105" s="5" t="s">
        <v>321</v>
      </c>
      <c r="C105" s="5" t="s">
        <v>14</v>
      </c>
      <c r="D105" s="5" t="s">
        <v>316</v>
      </c>
      <c r="E105" s="6" t="s">
        <v>322</v>
      </c>
      <c r="F105" s="5" t="s">
        <v>318</v>
      </c>
      <c r="G105" s="5" t="s">
        <v>319</v>
      </c>
      <c r="H105" s="7">
        <v>74</v>
      </c>
      <c r="I105" s="7">
        <v>67</v>
      </c>
      <c r="J105" s="7">
        <v>76</v>
      </c>
      <c r="K105" s="9">
        <v>0</v>
      </c>
      <c r="L105" s="9">
        <f t="shared" si="3"/>
        <v>72</v>
      </c>
    </row>
    <row r="106" ht="20.25" spans="1:12">
      <c r="A106" s="10" t="s">
        <v>323</v>
      </c>
      <c r="B106" s="5" t="s">
        <v>324</v>
      </c>
      <c r="C106" s="5" t="s">
        <v>14</v>
      </c>
      <c r="D106" s="5" t="s">
        <v>316</v>
      </c>
      <c r="E106" s="6" t="s">
        <v>325</v>
      </c>
      <c r="F106" s="5" t="s">
        <v>318</v>
      </c>
      <c r="G106" s="5" t="s">
        <v>319</v>
      </c>
      <c r="H106" s="7">
        <v>77</v>
      </c>
      <c r="I106" s="7">
        <v>76.59</v>
      </c>
      <c r="J106" s="7">
        <v>64</v>
      </c>
      <c r="K106" s="9">
        <v>0</v>
      </c>
      <c r="L106" s="9">
        <f t="shared" si="3"/>
        <v>71.636</v>
      </c>
    </row>
    <row r="107" ht="20.25" spans="1:12">
      <c r="A107" s="10" t="s">
        <v>326</v>
      </c>
      <c r="B107" s="5" t="s">
        <v>327</v>
      </c>
      <c r="C107" s="5" t="s">
        <v>14</v>
      </c>
      <c r="D107" s="5" t="s">
        <v>316</v>
      </c>
      <c r="E107" s="6" t="s">
        <v>328</v>
      </c>
      <c r="F107" s="5" t="s">
        <v>318</v>
      </c>
      <c r="G107" s="5" t="s">
        <v>319</v>
      </c>
      <c r="H107" s="7">
        <v>74</v>
      </c>
      <c r="I107" s="7">
        <v>75.9</v>
      </c>
      <c r="J107" s="7">
        <v>62.5</v>
      </c>
      <c r="K107" s="9">
        <v>0</v>
      </c>
      <c r="L107" s="9">
        <f t="shared" si="3"/>
        <v>70.16</v>
      </c>
    </row>
    <row r="108" ht="20.25" spans="1:12">
      <c r="A108" s="10" t="s">
        <v>329</v>
      </c>
      <c r="B108" s="5" t="s">
        <v>330</v>
      </c>
      <c r="C108" s="5" t="s">
        <v>14</v>
      </c>
      <c r="D108" s="5" t="s">
        <v>316</v>
      </c>
      <c r="E108" s="6" t="s">
        <v>331</v>
      </c>
      <c r="F108" s="5" t="s">
        <v>318</v>
      </c>
      <c r="G108" s="5" t="s">
        <v>319</v>
      </c>
      <c r="H108" s="7">
        <v>76</v>
      </c>
      <c r="I108" s="7">
        <v>76.61</v>
      </c>
      <c r="J108" s="7">
        <v>65</v>
      </c>
      <c r="K108" s="9">
        <v>0</v>
      </c>
      <c r="L108" s="9">
        <f t="shared" si="3"/>
        <v>71.844</v>
      </c>
    </row>
    <row r="109" ht="20.25" spans="1:12">
      <c r="A109" s="10" t="s">
        <v>332</v>
      </c>
      <c r="B109" s="5" t="s">
        <v>333</v>
      </c>
      <c r="C109" s="5" t="s">
        <v>14</v>
      </c>
      <c r="D109" s="5" t="s">
        <v>316</v>
      </c>
      <c r="E109" s="6" t="s">
        <v>334</v>
      </c>
      <c r="F109" s="5" t="s">
        <v>318</v>
      </c>
      <c r="G109" s="5" t="s">
        <v>319</v>
      </c>
      <c r="H109" s="7">
        <v>73</v>
      </c>
      <c r="I109" s="7">
        <v>76.05</v>
      </c>
      <c r="J109" s="7">
        <v>60</v>
      </c>
      <c r="K109" s="9">
        <v>0</v>
      </c>
      <c r="L109" s="9">
        <f t="shared" si="3"/>
        <v>69.02</v>
      </c>
    </row>
    <row r="110" ht="20.25" spans="1:12">
      <c r="A110" s="10" t="s">
        <v>335</v>
      </c>
      <c r="B110" s="5" t="s">
        <v>336</v>
      </c>
      <c r="C110" s="5" t="s">
        <v>14</v>
      </c>
      <c r="D110" s="5" t="s">
        <v>316</v>
      </c>
      <c r="E110" s="6" t="s">
        <v>337</v>
      </c>
      <c r="F110" s="5" t="s">
        <v>318</v>
      </c>
      <c r="G110" s="5" t="s">
        <v>319</v>
      </c>
      <c r="H110" s="7">
        <v>71</v>
      </c>
      <c r="I110" s="7">
        <v>66.22</v>
      </c>
      <c r="J110" s="7">
        <v>64</v>
      </c>
      <c r="K110" s="9">
        <v>0</v>
      </c>
      <c r="L110" s="9">
        <f t="shared" si="3"/>
        <v>66.288</v>
      </c>
    </row>
    <row r="111" ht="20.25" spans="1:12">
      <c r="A111" s="10" t="s">
        <v>338</v>
      </c>
      <c r="B111" s="5" t="s">
        <v>339</v>
      </c>
      <c r="C111" s="5" t="s">
        <v>14</v>
      </c>
      <c r="D111" s="5" t="s">
        <v>316</v>
      </c>
      <c r="E111" s="6" t="s">
        <v>340</v>
      </c>
      <c r="F111" s="5" t="s">
        <v>318</v>
      </c>
      <c r="G111" s="5" t="s">
        <v>319</v>
      </c>
      <c r="H111" s="7">
        <v>74</v>
      </c>
      <c r="I111" s="7">
        <v>76.2</v>
      </c>
      <c r="J111" s="7">
        <v>70</v>
      </c>
      <c r="K111" s="9">
        <v>0</v>
      </c>
      <c r="L111" s="9">
        <f t="shared" si="3"/>
        <v>73.28</v>
      </c>
    </row>
    <row r="112" ht="20.25" spans="1:12">
      <c r="A112" s="10" t="s">
        <v>341</v>
      </c>
      <c r="B112" s="5" t="s">
        <v>342</v>
      </c>
      <c r="C112" s="5" t="s">
        <v>14</v>
      </c>
      <c r="D112" s="5" t="s">
        <v>316</v>
      </c>
      <c r="E112" s="6" t="s">
        <v>343</v>
      </c>
      <c r="F112" s="5" t="s">
        <v>318</v>
      </c>
      <c r="G112" s="5" t="s">
        <v>319</v>
      </c>
      <c r="H112" s="7">
        <v>85</v>
      </c>
      <c r="I112" s="7">
        <v>77.61</v>
      </c>
      <c r="J112" s="7">
        <v>78.5</v>
      </c>
      <c r="K112" s="9">
        <v>0</v>
      </c>
      <c r="L112" s="9">
        <f t="shared" si="3"/>
        <v>79.444</v>
      </c>
    </row>
    <row r="113" ht="20.25" spans="1:12">
      <c r="A113" s="10" t="s">
        <v>344</v>
      </c>
      <c r="B113" s="5" t="s">
        <v>345</v>
      </c>
      <c r="C113" s="5" t="s">
        <v>14</v>
      </c>
      <c r="D113" s="5" t="s">
        <v>316</v>
      </c>
      <c r="E113" s="6" t="s">
        <v>346</v>
      </c>
      <c r="F113" s="5" t="s">
        <v>318</v>
      </c>
      <c r="G113" s="5" t="s">
        <v>319</v>
      </c>
      <c r="H113" s="7">
        <v>80</v>
      </c>
      <c r="I113" s="7">
        <v>74.42</v>
      </c>
      <c r="J113" s="7">
        <v>67</v>
      </c>
      <c r="K113" s="9">
        <v>0</v>
      </c>
      <c r="L113" s="9">
        <f t="shared" si="3"/>
        <v>72.568</v>
      </c>
    </row>
    <row r="114" ht="20.25" spans="1:12">
      <c r="A114" s="10" t="s">
        <v>347</v>
      </c>
      <c r="B114" s="5" t="s">
        <v>348</v>
      </c>
      <c r="C114" s="5" t="s">
        <v>14</v>
      </c>
      <c r="D114" s="5" t="s">
        <v>316</v>
      </c>
      <c r="E114" s="6" t="s">
        <v>349</v>
      </c>
      <c r="F114" s="5" t="s">
        <v>318</v>
      </c>
      <c r="G114" s="5" t="s">
        <v>319</v>
      </c>
      <c r="H114" s="7">
        <v>87</v>
      </c>
      <c r="I114" s="7">
        <v>78.46</v>
      </c>
      <c r="J114" s="7">
        <v>73</v>
      </c>
      <c r="K114" s="9">
        <v>0</v>
      </c>
      <c r="L114" s="9">
        <f t="shared" si="3"/>
        <v>77.984</v>
      </c>
    </row>
    <row r="115" ht="20.25" spans="1:12">
      <c r="A115" s="10" t="s">
        <v>350</v>
      </c>
      <c r="B115" s="5" t="s">
        <v>351</v>
      </c>
      <c r="C115" s="5" t="s">
        <v>14</v>
      </c>
      <c r="D115" s="5" t="s">
        <v>316</v>
      </c>
      <c r="E115" s="6" t="s">
        <v>352</v>
      </c>
      <c r="F115" s="5" t="s">
        <v>318</v>
      </c>
      <c r="G115" s="5" t="s">
        <v>319</v>
      </c>
      <c r="H115" s="7">
        <v>83</v>
      </c>
      <c r="I115" s="7">
        <v>79.2</v>
      </c>
      <c r="J115" s="7">
        <v>66</v>
      </c>
      <c r="K115" s="9">
        <v>0</v>
      </c>
      <c r="L115" s="9">
        <f t="shared" si="3"/>
        <v>74.68</v>
      </c>
    </row>
    <row r="116" ht="20.25" spans="1:12">
      <c r="A116" s="10" t="s">
        <v>353</v>
      </c>
      <c r="B116" s="5" t="s">
        <v>354</v>
      </c>
      <c r="C116" s="5" t="s">
        <v>14</v>
      </c>
      <c r="D116" s="5" t="s">
        <v>316</v>
      </c>
      <c r="E116" s="6" t="s">
        <v>355</v>
      </c>
      <c r="F116" s="5" t="s">
        <v>318</v>
      </c>
      <c r="G116" s="5" t="s">
        <v>319</v>
      </c>
      <c r="H116" s="7">
        <v>77</v>
      </c>
      <c r="I116" s="7">
        <v>76.41</v>
      </c>
      <c r="J116" s="7">
        <v>78</v>
      </c>
      <c r="K116" s="9">
        <v>0</v>
      </c>
      <c r="L116" s="9">
        <f t="shared" si="3"/>
        <v>77.164</v>
      </c>
    </row>
    <row r="117" ht="20.25" spans="1:12">
      <c r="A117" s="10" t="s">
        <v>356</v>
      </c>
      <c r="B117" s="5" t="s">
        <v>357</v>
      </c>
      <c r="C117" s="5" t="s">
        <v>14</v>
      </c>
      <c r="D117" s="5" t="s">
        <v>316</v>
      </c>
      <c r="E117" s="6" t="s">
        <v>358</v>
      </c>
      <c r="F117" s="5" t="s">
        <v>318</v>
      </c>
      <c r="G117" s="5" t="s">
        <v>319</v>
      </c>
      <c r="H117" s="7">
        <v>74</v>
      </c>
      <c r="I117" s="7">
        <v>76.2</v>
      </c>
      <c r="J117" s="7">
        <v>76.5</v>
      </c>
      <c r="K117" s="9">
        <v>0</v>
      </c>
      <c r="L117" s="9">
        <f t="shared" si="3"/>
        <v>75.88</v>
      </c>
    </row>
    <row r="118" ht="20.25" spans="1:12">
      <c r="A118" s="10" t="s">
        <v>359</v>
      </c>
      <c r="B118" s="5" t="s">
        <v>360</v>
      </c>
      <c r="C118" s="5" t="s">
        <v>14</v>
      </c>
      <c r="D118" s="5" t="s">
        <v>316</v>
      </c>
      <c r="E118" s="6" t="s">
        <v>361</v>
      </c>
      <c r="F118" s="5" t="s">
        <v>318</v>
      </c>
      <c r="G118" s="5" t="s">
        <v>319</v>
      </c>
      <c r="H118" s="7">
        <v>92</v>
      </c>
      <c r="I118" s="7">
        <v>78.51</v>
      </c>
      <c r="J118" s="7">
        <v>75.5</v>
      </c>
      <c r="K118" s="9">
        <v>0</v>
      </c>
      <c r="L118" s="9">
        <f t="shared" si="3"/>
        <v>80.004</v>
      </c>
    </row>
    <row r="119" ht="20.25" spans="1:12">
      <c r="A119" s="10" t="s">
        <v>362</v>
      </c>
      <c r="B119" s="5" t="s">
        <v>363</v>
      </c>
      <c r="C119" s="5" t="s">
        <v>14</v>
      </c>
      <c r="D119" s="5" t="s">
        <v>316</v>
      </c>
      <c r="E119" s="6" t="s">
        <v>364</v>
      </c>
      <c r="F119" s="5" t="s">
        <v>318</v>
      </c>
      <c r="G119" s="5" t="s">
        <v>319</v>
      </c>
      <c r="H119" s="7">
        <v>78</v>
      </c>
      <c r="I119" s="7">
        <v>75.88</v>
      </c>
      <c r="J119" s="7">
        <v>71</v>
      </c>
      <c r="K119" s="9">
        <v>0</v>
      </c>
      <c r="L119" s="9">
        <f t="shared" si="3"/>
        <v>74.352</v>
      </c>
    </row>
    <row r="120" ht="20.25" spans="1:12">
      <c r="A120" s="10" t="s">
        <v>365</v>
      </c>
      <c r="B120" s="5" t="s">
        <v>366</v>
      </c>
      <c r="C120" s="5" t="s">
        <v>14</v>
      </c>
      <c r="D120" s="5" t="s">
        <v>316</v>
      </c>
      <c r="E120" s="6" t="s">
        <v>367</v>
      </c>
      <c r="F120" s="5" t="s">
        <v>318</v>
      </c>
      <c r="G120" s="5" t="s">
        <v>319</v>
      </c>
      <c r="H120" s="7">
        <v>74</v>
      </c>
      <c r="I120" s="7">
        <v>76.29</v>
      </c>
      <c r="J120" s="7">
        <v>65.5</v>
      </c>
      <c r="K120" s="9">
        <v>0</v>
      </c>
      <c r="L120" s="9">
        <f t="shared" si="3"/>
        <v>71.516</v>
      </c>
    </row>
    <row r="121" ht="20.25" spans="1:12">
      <c r="A121" s="10" t="s">
        <v>368</v>
      </c>
      <c r="B121" s="5" t="s">
        <v>369</v>
      </c>
      <c r="C121" s="5" t="s">
        <v>14</v>
      </c>
      <c r="D121" s="5" t="s">
        <v>316</v>
      </c>
      <c r="E121" s="6" t="s">
        <v>370</v>
      </c>
      <c r="F121" s="5" t="s">
        <v>318</v>
      </c>
      <c r="G121" s="5" t="s">
        <v>319</v>
      </c>
      <c r="H121" s="7">
        <v>73</v>
      </c>
      <c r="I121" s="7">
        <v>73.41</v>
      </c>
      <c r="J121" s="7">
        <v>67</v>
      </c>
      <c r="K121" s="9">
        <v>0</v>
      </c>
      <c r="L121" s="9">
        <f t="shared" si="3"/>
        <v>70.764</v>
      </c>
    </row>
    <row r="122" ht="20.25" spans="1:12">
      <c r="A122" s="10" t="s">
        <v>371</v>
      </c>
      <c r="B122" s="5" t="s">
        <v>372</v>
      </c>
      <c r="C122" s="5" t="s">
        <v>14</v>
      </c>
      <c r="D122" s="5" t="s">
        <v>316</v>
      </c>
      <c r="E122" s="6" t="s">
        <v>373</v>
      </c>
      <c r="F122" s="5" t="s">
        <v>318</v>
      </c>
      <c r="G122" s="5" t="s">
        <v>319</v>
      </c>
      <c r="H122" s="7">
        <v>74</v>
      </c>
      <c r="I122" s="7">
        <v>75.46</v>
      </c>
      <c r="J122" s="7">
        <v>59</v>
      </c>
      <c r="K122" s="9">
        <v>0</v>
      </c>
      <c r="L122" s="9">
        <f t="shared" si="3"/>
        <v>68.584</v>
      </c>
    </row>
    <row r="123" ht="20.25" spans="1:12">
      <c r="A123" s="10" t="s">
        <v>374</v>
      </c>
      <c r="B123" s="5" t="s">
        <v>375</v>
      </c>
      <c r="C123" s="5" t="s">
        <v>14</v>
      </c>
      <c r="D123" s="5" t="s">
        <v>316</v>
      </c>
      <c r="E123" s="6" t="s">
        <v>376</v>
      </c>
      <c r="F123" s="5" t="s">
        <v>318</v>
      </c>
      <c r="G123" s="5" t="s">
        <v>319</v>
      </c>
      <c r="H123" s="7">
        <v>86</v>
      </c>
      <c r="I123" s="7">
        <v>77.49</v>
      </c>
      <c r="J123" s="7">
        <v>59</v>
      </c>
      <c r="K123" s="9">
        <v>0</v>
      </c>
      <c r="L123" s="9">
        <f t="shared" si="3"/>
        <v>71.796</v>
      </c>
    </row>
    <row r="124" ht="20.25" spans="1:12">
      <c r="A124" s="10" t="s">
        <v>377</v>
      </c>
      <c r="B124" s="5" t="s">
        <v>378</v>
      </c>
      <c r="C124" s="5" t="s">
        <v>14</v>
      </c>
      <c r="D124" s="5" t="s">
        <v>316</v>
      </c>
      <c r="E124" s="6" t="s">
        <v>379</v>
      </c>
      <c r="F124" s="5" t="s">
        <v>318</v>
      </c>
      <c r="G124" s="5" t="s">
        <v>319</v>
      </c>
      <c r="H124" s="7">
        <v>75</v>
      </c>
      <c r="I124" s="7">
        <v>77.12</v>
      </c>
      <c r="J124" s="7">
        <v>76</v>
      </c>
      <c r="K124" s="9">
        <v>0</v>
      </c>
      <c r="L124" s="9">
        <f t="shared" si="3"/>
        <v>76.248</v>
      </c>
    </row>
    <row r="125" ht="20.25" spans="1:12">
      <c r="A125" s="10" t="s">
        <v>380</v>
      </c>
      <c r="B125" s="5" t="s">
        <v>381</v>
      </c>
      <c r="C125" s="5" t="s">
        <v>14</v>
      </c>
      <c r="D125" s="5" t="s">
        <v>316</v>
      </c>
      <c r="E125" s="6" t="s">
        <v>382</v>
      </c>
      <c r="F125" s="5" t="s">
        <v>318</v>
      </c>
      <c r="G125" s="5" t="s">
        <v>319</v>
      </c>
      <c r="H125" s="7">
        <v>77</v>
      </c>
      <c r="I125" s="7">
        <v>77.37</v>
      </c>
      <c r="J125" s="7">
        <v>69</v>
      </c>
      <c r="K125" s="9">
        <v>0</v>
      </c>
      <c r="L125" s="9">
        <f t="shared" si="3"/>
        <v>73.948</v>
      </c>
    </row>
    <row r="126" ht="20.25" spans="1:12">
      <c r="A126" s="10" t="s">
        <v>383</v>
      </c>
      <c r="B126" s="5" t="s">
        <v>384</v>
      </c>
      <c r="C126" s="5" t="s">
        <v>14</v>
      </c>
      <c r="D126" s="5" t="s">
        <v>316</v>
      </c>
      <c r="E126" s="6" t="s">
        <v>385</v>
      </c>
      <c r="F126" s="5" t="s">
        <v>318</v>
      </c>
      <c r="G126" s="5" t="s">
        <v>319</v>
      </c>
      <c r="H126" s="7">
        <v>82</v>
      </c>
      <c r="I126" s="7">
        <v>78.15</v>
      </c>
      <c r="J126" s="7">
        <v>71</v>
      </c>
      <c r="K126" s="9">
        <v>0</v>
      </c>
      <c r="L126" s="9">
        <f t="shared" si="3"/>
        <v>76.06</v>
      </c>
    </row>
    <row r="127" ht="20.25" spans="1:12">
      <c r="A127" s="10" t="s">
        <v>386</v>
      </c>
      <c r="B127" s="5" t="s">
        <v>387</v>
      </c>
      <c r="C127" s="5" t="s">
        <v>14</v>
      </c>
      <c r="D127" s="5" t="s">
        <v>316</v>
      </c>
      <c r="E127" s="6" t="s">
        <v>388</v>
      </c>
      <c r="F127" s="5" t="s">
        <v>318</v>
      </c>
      <c r="G127" s="5" t="s">
        <v>319</v>
      </c>
      <c r="H127" s="7">
        <v>78</v>
      </c>
      <c r="I127" s="7">
        <v>77.32</v>
      </c>
      <c r="J127" s="7">
        <v>68.5</v>
      </c>
      <c r="K127" s="9">
        <v>0</v>
      </c>
      <c r="L127" s="9">
        <f t="shared" si="3"/>
        <v>73.928</v>
      </c>
    </row>
    <row r="128" ht="20.25" spans="1:12">
      <c r="A128" s="10" t="s">
        <v>389</v>
      </c>
      <c r="B128" s="5" t="s">
        <v>390</v>
      </c>
      <c r="C128" s="5" t="s">
        <v>14</v>
      </c>
      <c r="D128" s="5" t="s">
        <v>316</v>
      </c>
      <c r="E128" s="6" t="s">
        <v>391</v>
      </c>
      <c r="F128" s="5" t="s">
        <v>318</v>
      </c>
      <c r="G128" s="5" t="s">
        <v>319</v>
      </c>
      <c r="H128" s="7">
        <v>88</v>
      </c>
      <c r="I128" s="7">
        <v>78.56</v>
      </c>
      <c r="J128" s="7">
        <v>67.5</v>
      </c>
      <c r="K128" s="9">
        <v>0</v>
      </c>
      <c r="L128" s="9">
        <f t="shared" si="3"/>
        <v>76.024</v>
      </c>
    </row>
    <row r="129" ht="20.25" spans="1:12">
      <c r="A129" s="10" t="s">
        <v>392</v>
      </c>
      <c r="B129" s="5" t="s">
        <v>393</v>
      </c>
      <c r="C129" s="5" t="s">
        <v>14</v>
      </c>
      <c r="D129" s="5" t="s">
        <v>316</v>
      </c>
      <c r="E129" s="6" t="s">
        <v>394</v>
      </c>
      <c r="F129" s="5" t="s">
        <v>318</v>
      </c>
      <c r="G129" s="5" t="s">
        <v>319</v>
      </c>
      <c r="H129" s="7">
        <v>78</v>
      </c>
      <c r="I129" s="7">
        <v>76.54</v>
      </c>
      <c r="J129" s="7">
        <v>59.5</v>
      </c>
      <c r="K129" s="9">
        <v>0</v>
      </c>
      <c r="L129" s="9">
        <f t="shared" si="3"/>
        <v>70.016</v>
      </c>
    </row>
    <row r="130" ht="20.25" spans="1:12">
      <c r="A130" s="10" t="s">
        <v>395</v>
      </c>
      <c r="B130" s="5" t="s">
        <v>396</v>
      </c>
      <c r="C130" s="5" t="s">
        <v>14</v>
      </c>
      <c r="D130" s="5" t="s">
        <v>316</v>
      </c>
      <c r="E130" s="6" t="s">
        <v>397</v>
      </c>
      <c r="F130" s="5" t="s">
        <v>318</v>
      </c>
      <c r="G130" s="5" t="s">
        <v>319</v>
      </c>
      <c r="H130" s="7">
        <v>77</v>
      </c>
      <c r="I130" s="7">
        <v>74.05</v>
      </c>
      <c r="J130" s="7">
        <v>61</v>
      </c>
      <c r="K130" s="9">
        <v>0</v>
      </c>
      <c r="L130" s="9">
        <f t="shared" si="3"/>
        <v>69.42</v>
      </c>
    </row>
    <row r="131" ht="20.25" spans="1:12">
      <c r="A131" s="10" t="s">
        <v>398</v>
      </c>
      <c r="B131" s="5" t="s">
        <v>399</v>
      </c>
      <c r="C131" s="5" t="s">
        <v>14</v>
      </c>
      <c r="D131" s="5" t="s">
        <v>316</v>
      </c>
      <c r="E131" s="6" t="s">
        <v>400</v>
      </c>
      <c r="F131" s="5" t="s">
        <v>318</v>
      </c>
      <c r="G131" s="5" t="s">
        <v>319</v>
      </c>
      <c r="H131" s="7">
        <v>72</v>
      </c>
      <c r="I131" s="7">
        <v>74.85</v>
      </c>
      <c r="J131" s="7">
        <v>58</v>
      </c>
      <c r="K131" s="9">
        <v>0</v>
      </c>
      <c r="L131" s="9">
        <f t="shared" si="3"/>
        <v>67.54</v>
      </c>
    </row>
    <row r="132" ht="20.25" spans="1:12">
      <c r="A132" s="10" t="s">
        <v>401</v>
      </c>
      <c r="B132" s="5" t="s">
        <v>402</v>
      </c>
      <c r="C132" s="5" t="s">
        <v>14</v>
      </c>
      <c r="D132" s="5" t="s">
        <v>316</v>
      </c>
      <c r="E132" s="6" t="s">
        <v>403</v>
      </c>
      <c r="F132" s="5" t="s">
        <v>318</v>
      </c>
      <c r="G132" s="5" t="s">
        <v>319</v>
      </c>
      <c r="H132" s="7">
        <v>72</v>
      </c>
      <c r="I132" s="7">
        <v>74.46</v>
      </c>
      <c r="J132" s="7">
        <v>56</v>
      </c>
      <c r="K132" s="9">
        <v>0</v>
      </c>
      <c r="L132" s="9">
        <f t="shared" si="3"/>
        <v>66.584</v>
      </c>
    </row>
    <row r="133" ht="20.25" spans="1:12">
      <c r="A133" s="10" t="s">
        <v>404</v>
      </c>
      <c r="B133" s="5" t="s">
        <v>405</v>
      </c>
      <c r="C133" s="5" t="s">
        <v>14</v>
      </c>
      <c r="D133" s="5" t="s">
        <v>316</v>
      </c>
      <c r="E133" s="6" t="s">
        <v>406</v>
      </c>
      <c r="F133" s="5" t="s">
        <v>318</v>
      </c>
      <c r="G133" s="5" t="s">
        <v>319</v>
      </c>
      <c r="H133" s="7">
        <v>72</v>
      </c>
      <c r="I133" s="7">
        <v>75.19</v>
      </c>
      <c r="J133" s="7">
        <v>67.5</v>
      </c>
      <c r="K133" s="9">
        <v>0</v>
      </c>
      <c r="L133" s="9">
        <f t="shared" si="3"/>
        <v>71.476</v>
      </c>
    </row>
    <row r="134" ht="20.25" spans="1:12">
      <c r="A134" s="10" t="s">
        <v>407</v>
      </c>
      <c r="B134" s="5" t="s">
        <v>408</v>
      </c>
      <c r="C134" s="5" t="s">
        <v>14</v>
      </c>
      <c r="D134" s="5" t="s">
        <v>316</v>
      </c>
      <c r="E134" s="6" t="s">
        <v>409</v>
      </c>
      <c r="F134" s="5" t="s">
        <v>318</v>
      </c>
      <c r="G134" s="5" t="s">
        <v>319</v>
      </c>
      <c r="H134" s="7">
        <v>74</v>
      </c>
      <c r="I134" s="7">
        <v>76.1</v>
      </c>
      <c r="J134" s="7">
        <v>51.5</v>
      </c>
      <c r="K134" s="9">
        <v>0</v>
      </c>
      <c r="L134" s="9">
        <f t="shared" si="3"/>
        <v>65.84</v>
      </c>
    </row>
    <row r="135" ht="20.25" spans="1:12">
      <c r="A135" s="10" t="s">
        <v>410</v>
      </c>
      <c r="B135" s="5" t="s">
        <v>411</v>
      </c>
      <c r="C135" s="5" t="s">
        <v>14</v>
      </c>
      <c r="D135" s="5" t="s">
        <v>316</v>
      </c>
      <c r="E135" s="6" t="s">
        <v>412</v>
      </c>
      <c r="F135" s="5" t="s">
        <v>318</v>
      </c>
      <c r="G135" s="5" t="s">
        <v>319</v>
      </c>
      <c r="H135" s="7">
        <v>87</v>
      </c>
      <c r="I135" s="7">
        <v>80.78</v>
      </c>
      <c r="J135" s="7">
        <v>53</v>
      </c>
      <c r="K135" s="9">
        <v>0</v>
      </c>
      <c r="L135" s="9">
        <f t="shared" si="3"/>
        <v>70.912</v>
      </c>
    </row>
    <row r="136" ht="20.25" spans="1:12">
      <c r="A136" s="10" t="s">
        <v>413</v>
      </c>
      <c r="B136" s="5" t="s">
        <v>414</v>
      </c>
      <c r="C136" s="5" t="s">
        <v>14</v>
      </c>
      <c r="D136" s="5" t="s">
        <v>316</v>
      </c>
      <c r="E136" s="6" t="s">
        <v>415</v>
      </c>
      <c r="F136" s="5" t="s">
        <v>318</v>
      </c>
      <c r="G136" s="5" t="s">
        <v>319</v>
      </c>
      <c r="H136" s="7">
        <v>83</v>
      </c>
      <c r="I136" s="7">
        <v>78.05</v>
      </c>
      <c r="J136" s="7">
        <v>62</v>
      </c>
      <c r="K136" s="9">
        <v>0</v>
      </c>
      <c r="L136" s="9">
        <f t="shared" si="3"/>
        <v>72.62</v>
      </c>
    </row>
    <row r="137" ht="20.25" spans="1:12">
      <c r="A137" s="10" t="s">
        <v>416</v>
      </c>
      <c r="B137" s="5" t="s">
        <v>417</v>
      </c>
      <c r="C137" s="5" t="s">
        <v>14</v>
      </c>
      <c r="D137" s="5" t="s">
        <v>316</v>
      </c>
      <c r="E137" s="6" t="s">
        <v>412</v>
      </c>
      <c r="F137" s="5" t="s">
        <v>318</v>
      </c>
      <c r="G137" s="5" t="s">
        <v>319</v>
      </c>
      <c r="H137" s="7">
        <v>72</v>
      </c>
      <c r="I137" s="7">
        <v>75.32</v>
      </c>
      <c r="J137" s="7">
        <v>56</v>
      </c>
      <c r="K137" s="9">
        <v>0</v>
      </c>
      <c r="L137" s="9">
        <f t="shared" si="3"/>
        <v>66.928</v>
      </c>
    </row>
    <row r="138" ht="20.25" spans="1:12">
      <c r="A138" s="10" t="s">
        <v>418</v>
      </c>
      <c r="B138" s="5" t="s">
        <v>419</v>
      </c>
      <c r="C138" s="5" t="s">
        <v>14</v>
      </c>
      <c r="D138" s="5" t="s">
        <v>316</v>
      </c>
      <c r="E138" s="6" t="s">
        <v>420</v>
      </c>
      <c r="F138" s="5" t="s">
        <v>318</v>
      </c>
      <c r="G138" s="5" t="s">
        <v>319</v>
      </c>
      <c r="H138" s="7">
        <v>72</v>
      </c>
      <c r="I138" s="7">
        <v>75.68</v>
      </c>
      <c r="J138" s="7">
        <v>55</v>
      </c>
      <c r="K138" s="9">
        <v>0</v>
      </c>
      <c r="L138" s="9">
        <f t="shared" si="3"/>
        <v>66.672</v>
      </c>
    </row>
    <row r="139" ht="20.25" spans="1:12">
      <c r="A139" s="10" t="s">
        <v>421</v>
      </c>
      <c r="B139" s="5" t="s">
        <v>422</v>
      </c>
      <c r="C139" s="5" t="s">
        <v>14</v>
      </c>
      <c r="D139" s="5" t="s">
        <v>316</v>
      </c>
      <c r="E139" s="6" t="s">
        <v>423</v>
      </c>
      <c r="F139" s="5" t="s">
        <v>318</v>
      </c>
      <c r="G139" s="5" t="s">
        <v>319</v>
      </c>
      <c r="H139" s="7">
        <v>77</v>
      </c>
      <c r="I139" s="7">
        <v>76.54</v>
      </c>
      <c r="J139" s="7">
        <v>61</v>
      </c>
      <c r="K139" s="9">
        <v>0</v>
      </c>
      <c r="L139" s="9">
        <f t="shared" si="3"/>
        <v>70.416</v>
      </c>
    </row>
    <row r="140" ht="20.25" spans="1:12">
      <c r="A140" s="10" t="s">
        <v>424</v>
      </c>
      <c r="B140" s="5" t="s">
        <v>425</v>
      </c>
      <c r="C140" s="5" t="s">
        <v>14</v>
      </c>
      <c r="D140" s="5" t="s">
        <v>316</v>
      </c>
      <c r="E140" s="6" t="s">
        <v>426</v>
      </c>
      <c r="F140" s="5" t="s">
        <v>318</v>
      </c>
      <c r="G140" s="5" t="s">
        <v>319</v>
      </c>
      <c r="H140" s="7">
        <v>76</v>
      </c>
      <c r="I140" s="7">
        <v>75.76</v>
      </c>
      <c r="J140" s="7">
        <v>61.5</v>
      </c>
      <c r="K140" s="9">
        <v>0</v>
      </c>
      <c r="L140" s="9">
        <f t="shared" si="3"/>
        <v>70.104</v>
      </c>
    </row>
    <row r="141" ht="20.25" spans="1:12">
      <c r="A141" s="10" t="s">
        <v>427</v>
      </c>
      <c r="B141" s="5" t="s">
        <v>428</v>
      </c>
      <c r="C141" s="5" t="s">
        <v>14</v>
      </c>
      <c r="D141" s="5" t="s">
        <v>316</v>
      </c>
      <c r="E141" s="6" t="s">
        <v>429</v>
      </c>
      <c r="F141" s="5" t="s">
        <v>318</v>
      </c>
      <c r="G141" s="5" t="s">
        <v>319</v>
      </c>
      <c r="H141" s="7">
        <v>77</v>
      </c>
      <c r="I141" s="7">
        <v>76.63</v>
      </c>
      <c r="J141" s="7">
        <v>64</v>
      </c>
      <c r="K141" s="9">
        <v>0</v>
      </c>
      <c r="L141" s="9">
        <f t="shared" si="3"/>
        <v>71.652</v>
      </c>
    </row>
    <row r="142" ht="20.25" spans="1:12">
      <c r="A142" s="10" t="s">
        <v>430</v>
      </c>
      <c r="B142" s="5" t="s">
        <v>431</v>
      </c>
      <c r="C142" s="5" t="s">
        <v>14</v>
      </c>
      <c r="D142" s="5" t="s">
        <v>316</v>
      </c>
      <c r="E142" s="6" t="s">
        <v>432</v>
      </c>
      <c r="F142" s="5" t="s">
        <v>318</v>
      </c>
      <c r="G142" s="5" t="s">
        <v>319</v>
      </c>
      <c r="H142" s="7">
        <v>75</v>
      </c>
      <c r="I142" s="7">
        <v>75.68</v>
      </c>
      <c r="J142" s="7">
        <v>59</v>
      </c>
      <c r="K142" s="9">
        <v>0</v>
      </c>
      <c r="L142" s="9">
        <f t="shared" si="3"/>
        <v>68.872</v>
      </c>
    </row>
  </sheetData>
  <autoFilter xmlns:etc="http://www.wps.cn/officeDocument/2017/etCustomData" ref="A1:L142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2023-03-16T02:57:00Z</dcterms:created>
  <dcterms:modified xsi:type="dcterms:W3CDTF">2025-06-28T01:46:57Z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8EBDC24C35744549BA5872CEF7FE9A84</vt:lpwstr>
  </property>
  <property fmtid="{D5CDD505-2E9C-101B-9397-08002B2CF9AE}" pid="3" name="KSOProductBuildVer">
    <vt:lpwstr>2052-12.1.0.21541</vt:lpwstr>
  </property>
</Properties>
</file>