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40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Sheet1!$A$2:$I$119</definedName>
  </definedNames>
  <calcPr calcId="144525"/>
</workbook>
</file>

<file path=xl/sharedStrings.xml><?xml version="1.0" encoding="utf-8"?>
<sst xmlns="http://schemas.openxmlformats.org/spreadsheetml/2006/main" count="667" uniqueCount="257">
  <si>
    <t>2025年度体育竞赛学生培训/集训生活补助汇总表</t>
  </si>
  <si>
    <t>序号</t>
  </si>
  <si>
    <t>姓名</t>
  </si>
  <si>
    <t>学号</t>
  </si>
  <si>
    <t>年级</t>
  </si>
  <si>
    <t>班级</t>
  </si>
  <si>
    <t>赛项名称</t>
  </si>
  <si>
    <r>
      <rPr>
        <b/>
        <sz val="11"/>
        <color theme="1"/>
        <rFont val="宋体"/>
        <charset val="134"/>
        <scheme val="minor"/>
      </rPr>
      <t xml:space="preserve">获奖等级
</t>
    </r>
    <r>
      <rPr>
        <sz val="11"/>
        <color theme="1"/>
        <rFont val="宋体"/>
        <charset val="134"/>
        <scheme val="minor"/>
      </rPr>
      <t>(一/二/三等级)</t>
    </r>
  </si>
  <si>
    <r>
      <rPr>
        <b/>
        <sz val="11"/>
        <color theme="1"/>
        <rFont val="宋体"/>
        <charset val="134"/>
        <scheme val="minor"/>
      </rPr>
      <t>培训/集训时长</t>
    </r>
    <r>
      <rPr>
        <sz val="11"/>
        <color theme="1"/>
        <rFont val="宋体"/>
        <charset val="134"/>
        <scheme val="minor"/>
      </rPr>
      <t>（天）</t>
    </r>
  </si>
  <si>
    <r>
      <rPr>
        <b/>
        <sz val="11"/>
        <color theme="1"/>
        <rFont val="宋体"/>
        <charset val="134"/>
        <scheme val="minor"/>
      </rPr>
      <t>奖励金额</t>
    </r>
    <r>
      <rPr>
        <sz val="11"/>
        <color theme="1"/>
        <rFont val="宋体"/>
        <charset val="134"/>
        <scheme val="minor"/>
      </rPr>
      <t>（元）</t>
    </r>
  </si>
  <si>
    <t>彭金炎</t>
  </si>
  <si>
    <t>20232023****</t>
  </si>
  <si>
    <t>2023级</t>
  </si>
  <si>
    <t>智控2302</t>
  </si>
  <si>
    <t>2025湖南省大学生田径比赛</t>
  </si>
  <si>
    <t>一等奖</t>
  </si>
  <si>
    <t>郑浩</t>
  </si>
  <si>
    <t>刘虹志</t>
  </si>
  <si>
    <t>电子2301</t>
  </si>
  <si>
    <t>二等奖</t>
  </si>
  <si>
    <t>易仁科</t>
  </si>
  <si>
    <t>建筑2303</t>
  </si>
  <si>
    <t>徐清木</t>
  </si>
  <si>
    <t>20242024****</t>
  </si>
  <si>
    <t>2024级</t>
  </si>
  <si>
    <t>机制2401</t>
  </si>
  <si>
    <t>冯顺宝</t>
  </si>
  <si>
    <t>市营2402</t>
  </si>
  <si>
    <t>吴炉松</t>
  </si>
  <si>
    <t>汽修2402</t>
  </si>
  <si>
    <t>张瑞民</t>
  </si>
  <si>
    <t>20252025****</t>
  </si>
  <si>
    <t>2025级</t>
  </si>
  <si>
    <t>软件2502</t>
  </si>
  <si>
    <t>朱磊</t>
  </si>
  <si>
    <t>智造2501</t>
  </si>
  <si>
    <t>陶斐</t>
  </si>
  <si>
    <t>软件2505</t>
  </si>
  <si>
    <t>三等奖</t>
  </si>
  <si>
    <t>郑岩</t>
  </si>
  <si>
    <t>焊接2504</t>
  </si>
  <si>
    <t>高烽量</t>
  </si>
  <si>
    <t>2025年湖南省大学生健美操、排舞比赛</t>
  </si>
  <si>
    <t>一等奖3个、二等奖1个</t>
  </si>
  <si>
    <t>刘可轶</t>
  </si>
  <si>
    <t>机器人2304</t>
  </si>
  <si>
    <t>2025年湖南省大学生健美操比赛</t>
  </si>
  <si>
    <t>一等奖2个</t>
  </si>
  <si>
    <t>陈耀宇</t>
  </si>
  <si>
    <t>汽电2301</t>
  </si>
  <si>
    <t>龙婷婷</t>
  </si>
  <si>
    <t>金融2301</t>
  </si>
  <si>
    <t>一等奖2个、二等奖1个</t>
  </si>
  <si>
    <t>龙佳欣</t>
  </si>
  <si>
    <t>软件2307</t>
  </si>
  <si>
    <t>一等奖1个、三等奖1个</t>
  </si>
  <si>
    <t>冷珊琳</t>
  </si>
  <si>
    <t>国贸2302</t>
  </si>
  <si>
    <t>二等奖1个</t>
  </si>
  <si>
    <t>贺如达</t>
  </si>
  <si>
    <t>网联2401</t>
  </si>
  <si>
    <t>一等奖1个、二等奖1个</t>
  </si>
  <si>
    <t>雷依娜</t>
  </si>
  <si>
    <t>鑫杜检测 2401 班</t>
  </si>
  <si>
    <t>2025年湖南省大学生排舞比赛</t>
  </si>
  <si>
    <t>未获奖</t>
  </si>
  <si>
    <t>刘锐</t>
  </si>
  <si>
    <t>心力量2301</t>
  </si>
  <si>
    <t>谷仍祥</t>
  </si>
  <si>
    <t>电机与电器2501</t>
  </si>
  <si>
    <t>一等奖1个</t>
  </si>
  <si>
    <t>张雅婷</t>
  </si>
  <si>
    <t>胡超</t>
  </si>
  <si>
    <t>电梯2401</t>
  </si>
  <si>
    <t>2025年湖南省大学生街舞比赛</t>
  </si>
  <si>
    <t>一、二等奖</t>
  </si>
  <si>
    <t>周程</t>
  </si>
  <si>
    <t>人工智能2401班</t>
  </si>
  <si>
    <t>孙华耀</t>
  </si>
  <si>
    <t>机器人2402</t>
  </si>
  <si>
    <t>一、二、三等奖</t>
  </si>
  <si>
    <t>刘艺宇</t>
  </si>
  <si>
    <t>机电2407</t>
  </si>
  <si>
    <t>胡紫怡</t>
  </si>
  <si>
    <t>电商2401</t>
  </si>
  <si>
    <t>潘丹</t>
  </si>
  <si>
    <t>数艺2403</t>
  </si>
  <si>
    <t>一、三等奖</t>
  </si>
  <si>
    <t>郭嘉仪</t>
  </si>
  <si>
    <t>工设2301</t>
  </si>
  <si>
    <t>杨心仪</t>
  </si>
  <si>
    <t>智控2403</t>
  </si>
  <si>
    <t>谢雨萱</t>
  </si>
  <si>
    <t>会计2403</t>
  </si>
  <si>
    <t>陈着</t>
  </si>
  <si>
    <t>国贸2401</t>
  </si>
  <si>
    <t>朱佳慧</t>
  </si>
  <si>
    <t>数媒2305</t>
  </si>
  <si>
    <t>付佳怡</t>
  </si>
  <si>
    <t>二、三等奖</t>
  </si>
  <si>
    <t>吴娜</t>
  </si>
  <si>
    <t xml:space="preserve">产艺2401 </t>
  </si>
  <si>
    <t>张玉林</t>
  </si>
  <si>
    <t>网络2402</t>
  </si>
  <si>
    <t>周珍妮</t>
  </si>
  <si>
    <t>会计2404</t>
  </si>
  <si>
    <t>金柯颖</t>
  </si>
  <si>
    <t>汽电2402</t>
  </si>
  <si>
    <t>2025年湖南省大学生啦啦操比赛</t>
  </si>
  <si>
    <t>汤晨</t>
  </si>
  <si>
    <t>产品艺术设计2501</t>
  </si>
  <si>
    <t>刘惠娜</t>
  </si>
  <si>
    <t>酒管2502班</t>
  </si>
  <si>
    <t>尤祥富</t>
  </si>
  <si>
    <t>2025年湖南省大学生武术比赛</t>
  </si>
  <si>
    <t>李任航</t>
  </si>
  <si>
    <t>云箭火工2402</t>
  </si>
  <si>
    <t>李力豪</t>
  </si>
  <si>
    <t>人工智能2401</t>
  </si>
  <si>
    <t>汤雅雯</t>
  </si>
  <si>
    <t>数艺2404</t>
  </si>
  <si>
    <t>周雍怀</t>
  </si>
  <si>
    <t>数设2405</t>
  </si>
  <si>
    <t>蒋泽豪</t>
  </si>
  <si>
    <t>云箭火工2401</t>
  </si>
  <si>
    <t>刘鹏</t>
  </si>
  <si>
    <t>机器人2302</t>
  </si>
  <si>
    <t>2025年湖南省大学生羽毛球比赛</t>
  </si>
  <si>
    <t>禹淇</t>
  </si>
  <si>
    <t>刘宇</t>
  </si>
  <si>
    <t>汽智2303</t>
  </si>
  <si>
    <t>宋健安</t>
  </si>
  <si>
    <t>汽营2403</t>
  </si>
  <si>
    <t>党天好</t>
  </si>
  <si>
    <t>刘颂星</t>
  </si>
  <si>
    <t>网联2302</t>
  </si>
  <si>
    <t>陈姝涵</t>
  </si>
  <si>
    <t>电气2302</t>
  </si>
  <si>
    <t>史云璠</t>
  </si>
  <si>
    <t>2025年湖南省大学生乒乓球赛</t>
  </si>
  <si>
    <t>代飞燕</t>
  </si>
  <si>
    <t>心力量2303</t>
  </si>
  <si>
    <t>王菲</t>
  </si>
  <si>
    <t>汽营2505</t>
  </si>
  <si>
    <t>雷芳</t>
  </si>
  <si>
    <t>数媒2303</t>
  </si>
  <si>
    <t>陈崇文</t>
  </si>
  <si>
    <t>增材2301</t>
  </si>
  <si>
    <t>唐畅</t>
  </si>
  <si>
    <t>智能2026</t>
  </si>
  <si>
    <t>李松庭</t>
  </si>
  <si>
    <t>机制2402</t>
  </si>
  <si>
    <t>刘璐</t>
  </si>
  <si>
    <t>机电2305</t>
  </si>
  <si>
    <t>宋子聪</t>
  </si>
  <si>
    <r>
      <rPr>
        <sz val="11"/>
        <rFont val="华文仿宋"/>
        <charset val="134"/>
      </rPr>
      <t>电气</t>
    </r>
    <r>
      <rPr>
        <sz val="12"/>
        <rFont val="华文仿宋"/>
        <charset val="0"/>
      </rPr>
      <t>2506</t>
    </r>
  </si>
  <si>
    <t>2025年湖南省大学生排球联赛</t>
  </si>
  <si>
    <t>张凯博</t>
  </si>
  <si>
    <r>
      <rPr>
        <sz val="11"/>
        <rFont val="华文仿宋"/>
        <charset val="134"/>
      </rPr>
      <t>机电一体化</t>
    </r>
    <r>
      <rPr>
        <sz val="12"/>
        <rFont val="华文仿宋"/>
        <charset val="0"/>
      </rPr>
      <t>2505</t>
    </r>
  </si>
  <si>
    <t>吴戬</t>
  </si>
  <si>
    <r>
      <rPr>
        <sz val="11"/>
        <rFont val="华文仿宋"/>
        <charset val="134"/>
      </rPr>
      <t>新能源</t>
    </r>
    <r>
      <rPr>
        <sz val="12"/>
        <rFont val="华文仿宋"/>
        <charset val="0"/>
      </rPr>
      <t>2501</t>
    </r>
  </si>
  <si>
    <t>赵宇轩</t>
  </si>
  <si>
    <r>
      <rPr>
        <sz val="11"/>
        <rFont val="华文仿宋"/>
        <charset val="134"/>
      </rPr>
      <t>电机与电气技术</t>
    </r>
    <r>
      <rPr>
        <sz val="12"/>
        <rFont val="华文仿宋"/>
        <charset val="0"/>
      </rPr>
      <t>2502</t>
    </r>
  </si>
  <si>
    <t>吴宏博</t>
  </si>
  <si>
    <t>软件2503</t>
  </si>
  <si>
    <t>唐冠群</t>
  </si>
  <si>
    <t>制造2506</t>
  </si>
  <si>
    <t>刘睿欣</t>
  </si>
  <si>
    <t>平晓津</t>
  </si>
  <si>
    <t>机制2505</t>
  </si>
  <si>
    <t>向宇翔</t>
  </si>
  <si>
    <r>
      <rPr>
        <sz val="11"/>
        <rFont val="华文仿宋"/>
        <charset val="134"/>
      </rPr>
      <t>软件</t>
    </r>
    <r>
      <rPr>
        <sz val="12"/>
        <rFont val="华文仿宋"/>
        <charset val="0"/>
      </rPr>
      <t>2402</t>
    </r>
  </si>
  <si>
    <t>谢润远</t>
  </si>
  <si>
    <t>机制2404</t>
  </si>
  <si>
    <t>黄博辉</t>
  </si>
  <si>
    <r>
      <rPr>
        <sz val="11"/>
        <rFont val="华文仿宋"/>
        <charset val="134"/>
      </rPr>
      <t>机电</t>
    </r>
    <r>
      <rPr>
        <sz val="12"/>
        <rFont val="华文仿宋"/>
        <charset val="0"/>
      </rPr>
      <t>2303</t>
    </r>
  </si>
  <si>
    <t>陈汝瑄</t>
  </si>
  <si>
    <r>
      <rPr>
        <sz val="11"/>
        <rFont val="华文仿宋"/>
        <charset val="134"/>
      </rPr>
      <t>大数据</t>
    </r>
    <r>
      <rPr>
        <sz val="12"/>
        <rFont val="华文仿宋"/>
        <charset val="0"/>
      </rPr>
      <t>2501</t>
    </r>
  </si>
  <si>
    <t>蒋琦</t>
  </si>
  <si>
    <r>
      <rPr>
        <sz val="11"/>
        <rFont val="华文仿宋"/>
        <charset val="134"/>
      </rPr>
      <t>酒管</t>
    </r>
    <r>
      <rPr>
        <sz val="12"/>
        <rFont val="华文仿宋"/>
        <charset val="0"/>
      </rPr>
      <t>2502</t>
    </r>
  </si>
  <si>
    <t>李湘</t>
  </si>
  <si>
    <r>
      <rPr>
        <sz val="11"/>
        <rFont val="华文仿宋"/>
        <charset val="134"/>
      </rPr>
      <t>电子商务</t>
    </r>
    <r>
      <rPr>
        <sz val="12"/>
        <rFont val="华文仿宋"/>
        <charset val="0"/>
      </rPr>
      <t>2502</t>
    </r>
  </si>
  <si>
    <t>吴碧琳</t>
  </si>
  <si>
    <r>
      <rPr>
        <sz val="11"/>
        <rFont val="华文仿宋"/>
        <charset val="134"/>
      </rPr>
      <t>数字媒体艺术</t>
    </r>
    <r>
      <rPr>
        <sz val="12"/>
        <rFont val="华文仿宋"/>
        <charset val="0"/>
      </rPr>
      <t>2501</t>
    </r>
  </si>
  <si>
    <t>徐一帆</t>
  </si>
  <si>
    <r>
      <rPr>
        <sz val="11"/>
        <rFont val="华文仿宋"/>
        <charset val="134"/>
      </rPr>
      <t>工业工程</t>
    </r>
    <r>
      <rPr>
        <sz val="12"/>
        <rFont val="华文仿宋"/>
        <charset val="0"/>
      </rPr>
      <t>2503</t>
    </r>
  </si>
  <si>
    <t>王微</t>
  </si>
  <si>
    <t>邓佳丽</t>
  </si>
  <si>
    <t>电商2503</t>
  </si>
  <si>
    <t>刘盛源</t>
  </si>
  <si>
    <t>蒋静雯</t>
  </si>
  <si>
    <t>产艺2402</t>
  </si>
  <si>
    <t>唐嘉盈</t>
  </si>
  <si>
    <t>黄艳纯</t>
  </si>
  <si>
    <r>
      <rPr>
        <sz val="11"/>
        <rFont val="华文仿宋"/>
        <charset val="134"/>
      </rPr>
      <t>酒管</t>
    </r>
    <r>
      <rPr>
        <sz val="12"/>
        <rFont val="华文仿宋"/>
        <charset val="0"/>
      </rPr>
      <t>2401</t>
    </r>
  </si>
  <si>
    <t>何安琪</t>
  </si>
  <si>
    <t>会计2401</t>
  </si>
  <si>
    <t>2025湖南省大学生跆拳道比赛</t>
  </si>
  <si>
    <t>毛嘉璨</t>
  </si>
  <si>
    <t>电梯2501</t>
  </si>
  <si>
    <t>杨小龙</t>
  </si>
  <si>
    <t>建筑2501</t>
  </si>
  <si>
    <t>杨志民</t>
  </si>
  <si>
    <t>建筑2304</t>
  </si>
  <si>
    <t>杨慧玉</t>
  </si>
  <si>
    <t>电梯2502</t>
  </si>
  <si>
    <t>成烨潼</t>
  </si>
  <si>
    <t>王心阁</t>
  </si>
  <si>
    <t>电气2402</t>
  </si>
  <si>
    <t>张子涵</t>
  </si>
  <si>
    <t>谢谨隆</t>
  </si>
  <si>
    <t>工业机器人2402</t>
  </si>
  <si>
    <t>2025年湖南省大学生篮球联赛</t>
  </si>
  <si>
    <t>陈宇轩</t>
  </si>
  <si>
    <t>黄鑫毅</t>
  </si>
  <si>
    <t>市场营销2503</t>
  </si>
  <si>
    <t>易勇</t>
  </si>
  <si>
    <t>电气自动化2506</t>
  </si>
  <si>
    <t>欧阳奇</t>
  </si>
  <si>
    <t>机电一体化2507</t>
  </si>
  <si>
    <t>何佳鹏</t>
  </si>
  <si>
    <t>工业工程2503</t>
  </si>
  <si>
    <t>丁泽宇</t>
  </si>
  <si>
    <t>建筑智能化工程技术2504</t>
  </si>
  <si>
    <t>彭泽银</t>
  </si>
  <si>
    <t>段政辰</t>
  </si>
  <si>
    <t>机械制造及自动化2506</t>
  </si>
  <si>
    <t>陈文博</t>
  </si>
  <si>
    <t>电气自动化2501</t>
  </si>
  <si>
    <t>石宇龙</t>
  </si>
  <si>
    <t>人工智能2301</t>
  </si>
  <si>
    <t>2025年湖南省大学生足球比赛</t>
  </si>
  <si>
    <t>艾则麦提江·艾麦提</t>
  </si>
  <si>
    <t>机电2306</t>
  </si>
  <si>
    <t>苏尔艾提·亚生江</t>
  </si>
  <si>
    <t>电子商务2403</t>
  </si>
  <si>
    <t>纳迪尔江·莫合塔尔</t>
  </si>
  <si>
    <t>机电2304</t>
  </si>
  <si>
    <t>艾孜海尔江·艾孜孜</t>
  </si>
  <si>
    <t>电子商务2302</t>
  </si>
  <si>
    <t xml:space="preserve"> 麦尔旦·洪吉艾合买提</t>
  </si>
  <si>
    <t>机电2508</t>
  </si>
  <si>
    <t>苏巴提·阿不来孜</t>
  </si>
  <si>
    <t>阿布都艾则孜·努尔买买提</t>
  </si>
  <si>
    <t>艾孜麦提·吐洪</t>
  </si>
  <si>
    <t>伊力夏提·地力夏提</t>
  </si>
  <si>
    <t>电商2402</t>
  </si>
  <si>
    <t>马拉帕提·叶尔肯</t>
  </si>
  <si>
    <t>电商2304</t>
  </si>
  <si>
    <t>提来科·热合曼</t>
  </si>
  <si>
    <t>机电2406</t>
  </si>
  <si>
    <t>艾力江·买买提</t>
  </si>
  <si>
    <t>机电 2404</t>
  </si>
  <si>
    <t>曙浒·切登巴勒</t>
  </si>
  <si>
    <t>刘明鹏</t>
  </si>
  <si>
    <t>新能源2501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</si>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</sst>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华文仿宋"/>
      <charset val="134"/>
    </font>
    <font>
      <sz val="11"/>
      <color theme="1"/>
      <name val="华文仿宋"/>
      <charset val="134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华文仿宋"/>
      <charset val="0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9" fillId="4" borderId="8" applyNumberFormat="0" applyAlignment="0" applyProtection="0">
      <alignment vertical="center"/>
    </xf>
    <xf numFmtId="0" fontId="19" fillId="16" borderId="11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8468;&#20214;2&#65306;2025-2026&#23398;&#24180;&#20307;&#32946;&#31454;&#36187;&#21333;&#39033;&#22870;&#23398;&#37329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2025-2026学年 体育竞赛单项 奖学金汇总表</v>
          </cell>
        </row>
        <row r="2">
          <cell r="B2" t="str">
            <v>部门：</v>
          </cell>
          <cell r="C2" t="str">
            <v>公共课部</v>
          </cell>
        </row>
        <row r="3">
          <cell r="A3" t="str">
            <v>学号</v>
          </cell>
          <cell r="B3" t="str">
            <v>序号</v>
          </cell>
          <cell r="C3" t="str">
            <v>姓名</v>
          </cell>
        </row>
        <row r="4">
          <cell r="A4" t="str">
            <v>202320234764</v>
          </cell>
          <cell r="B4">
            <v>1</v>
          </cell>
          <cell r="C4" t="str">
            <v>彭金炎</v>
          </cell>
        </row>
        <row r="5">
          <cell r="A5" t="str">
            <v>202320234764</v>
          </cell>
          <cell r="B5">
            <v>2</v>
          </cell>
          <cell r="C5" t="str">
            <v>彭金炎</v>
          </cell>
        </row>
        <row r="6">
          <cell r="A6" t="str">
            <v>202320234505</v>
          </cell>
          <cell r="B6">
            <v>3</v>
          </cell>
          <cell r="C6" t="str">
            <v>郑浩</v>
          </cell>
        </row>
        <row r="7">
          <cell r="A7" t="str">
            <v>202320231902</v>
          </cell>
          <cell r="B7">
            <v>4</v>
          </cell>
          <cell r="C7" t="str">
            <v>刘虹志</v>
          </cell>
        </row>
        <row r="8">
          <cell r="A8" t="str">
            <v>202420244579</v>
          </cell>
          <cell r="B8">
            <v>5</v>
          </cell>
          <cell r="C8" t="str">
            <v>徐清木</v>
          </cell>
        </row>
        <row r="9">
          <cell r="A9" t="str">
            <v>202420244579</v>
          </cell>
          <cell r="B9">
            <v>6</v>
          </cell>
          <cell r="C9" t="str">
            <v>徐清木</v>
          </cell>
        </row>
        <row r="10">
          <cell r="A10" t="str">
            <v>202520254964</v>
          </cell>
          <cell r="B10">
            <v>7</v>
          </cell>
          <cell r="C10" t="str">
            <v>陶斐</v>
          </cell>
        </row>
        <row r="11">
          <cell r="A11" t="str">
            <v>202520252911</v>
          </cell>
          <cell r="B11">
            <v>8</v>
          </cell>
          <cell r="C11" t="str">
            <v>郑岩</v>
          </cell>
        </row>
        <row r="12">
          <cell r="A12" t="str">
            <v>202320234636</v>
          </cell>
          <cell r="B12">
            <v>9</v>
          </cell>
          <cell r="C12" t="str">
            <v>高烽量</v>
          </cell>
        </row>
        <row r="13">
          <cell r="A13" t="str">
            <v>202320231677</v>
          </cell>
          <cell r="B13">
            <v>10</v>
          </cell>
          <cell r="C13" t="str">
            <v>刘可轶</v>
          </cell>
        </row>
        <row r="14">
          <cell r="A14" t="str">
            <v>202320234039</v>
          </cell>
          <cell r="B14">
            <v>11</v>
          </cell>
          <cell r="C14" t="str">
            <v>陈耀宇</v>
          </cell>
        </row>
        <row r="15">
          <cell r="A15" t="str">
            <v>202320235042</v>
          </cell>
          <cell r="B15">
            <v>12</v>
          </cell>
          <cell r="C15" t="str">
            <v>龙婷婷</v>
          </cell>
        </row>
        <row r="16">
          <cell r="A16" t="str">
            <v>202320233756</v>
          </cell>
          <cell r="B16">
            <v>13</v>
          </cell>
          <cell r="C16" t="str">
            <v>龙佳欣</v>
          </cell>
        </row>
        <row r="17">
          <cell r="A17" t="str">
            <v>202320231886</v>
          </cell>
          <cell r="B17">
            <v>14</v>
          </cell>
          <cell r="C17" t="str">
            <v>冷珊琳</v>
          </cell>
        </row>
        <row r="18">
          <cell r="A18" t="str">
            <v>202420240063</v>
          </cell>
          <cell r="B18">
            <v>15</v>
          </cell>
          <cell r="C18" t="str">
            <v>贺如达</v>
          </cell>
        </row>
        <row r="19">
          <cell r="A19" t="str">
            <v>202420245163</v>
          </cell>
          <cell r="B19">
            <v>16</v>
          </cell>
          <cell r="C19" t="str">
            <v>雷依娜</v>
          </cell>
        </row>
        <row r="20">
          <cell r="A20" t="str">
            <v>202420244542</v>
          </cell>
          <cell r="B20">
            <v>17</v>
          </cell>
          <cell r="C20" t="str">
            <v>尤祥富</v>
          </cell>
        </row>
        <row r="21">
          <cell r="A21" t="str">
            <v>202320233756</v>
          </cell>
          <cell r="B21">
            <v>18</v>
          </cell>
          <cell r="C21" t="str">
            <v>龙佳欣</v>
          </cell>
        </row>
        <row r="22">
          <cell r="A22" t="str">
            <v>202320234636</v>
          </cell>
          <cell r="B22">
            <v>19</v>
          </cell>
          <cell r="C22" t="str">
            <v>高烽量</v>
          </cell>
        </row>
        <row r="23">
          <cell r="A23" t="str">
            <v>202320231677</v>
          </cell>
          <cell r="B23">
            <v>20</v>
          </cell>
          <cell r="C23" t="str">
            <v>刘可轶</v>
          </cell>
        </row>
        <row r="24">
          <cell r="A24" t="str">
            <v>202420240063</v>
          </cell>
          <cell r="B24">
            <v>21</v>
          </cell>
          <cell r="C24" t="str">
            <v>贺如达</v>
          </cell>
        </row>
        <row r="25">
          <cell r="A25" t="str">
            <v>202320234039</v>
          </cell>
          <cell r="B25">
            <v>22</v>
          </cell>
          <cell r="C25" t="str">
            <v>陈耀宇</v>
          </cell>
        </row>
        <row r="26">
          <cell r="A26" t="str">
            <v>202320230739</v>
          </cell>
          <cell r="B26">
            <v>23</v>
          </cell>
          <cell r="C26" t="str">
            <v>刘锐</v>
          </cell>
        </row>
        <row r="27">
          <cell r="A27" t="str">
            <v>202520254291</v>
          </cell>
          <cell r="B27">
            <v>24</v>
          </cell>
          <cell r="C27" t="str">
            <v>谷仍祥</v>
          </cell>
        </row>
        <row r="28">
          <cell r="A28" t="str">
            <v>202320233756</v>
          </cell>
          <cell r="B28">
            <v>25</v>
          </cell>
          <cell r="C28" t="str">
            <v>龙佳欣</v>
          </cell>
        </row>
        <row r="29">
          <cell r="A29" t="str">
            <v>202320235042</v>
          </cell>
          <cell r="B29">
            <v>26</v>
          </cell>
          <cell r="C29" t="str">
            <v>龙婷婷</v>
          </cell>
        </row>
        <row r="30">
          <cell r="A30" t="str">
            <v>202320234039</v>
          </cell>
          <cell r="B30">
            <v>27</v>
          </cell>
          <cell r="C30" t="str">
            <v>陈耀宇</v>
          </cell>
        </row>
        <row r="31">
          <cell r="A31" t="str">
            <v>202320234636</v>
          </cell>
          <cell r="B31">
            <v>28</v>
          </cell>
          <cell r="C31" t="str">
            <v>高烽量</v>
          </cell>
        </row>
        <row r="32">
          <cell r="A32" t="str">
            <v>202320231677</v>
          </cell>
          <cell r="B32">
            <v>29</v>
          </cell>
          <cell r="C32" t="str">
            <v>刘可轶</v>
          </cell>
        </row>
        <row r="33">
          <cell r="A33" t="str">
            <v>202320235042</v>
          </cell>
          <cell r="B33">
            <v>30</v>
          </cell>
          <cell r="C33" t="str">
            <v>龙婷婷</v>
          </cell>
        </row>
        <row r="34">
          <cell r="A34" t="str">
            <v>202320231886</v>
          </cell>
          <cell r="B34">
            <v>31</v>
          </cell>
          <cell r="C34" t="str">
            <v>冷珊琳</v>
          </cell>
        </row>
        <row r="35">
          <cell r="A35" t="str">
            <v>202320234636</v>
          </cell>
          <cell r="B35">
            <v>32</v>
          </cell>
          <cell r="C35" t="str">
            <v>高烽量</v>
          </cell>
        </row>
        <row r="36">
          <cell r="A36" t="str">
            <v>202320230739</v>
          </cell>
          <cell r="B36">
            <v>33</v>
          </cell>
          <cell r="C36" t="str">
            <v>刘锐</v>
          </cell>
        </row>
        <row r="37">
          <cell r="A37" t="str">
            <v>202320233756</v>
          </cell>
          <cell r="B37">
            <v>34</v>
          </cell>
          <cell r="C37" t="str">
            <v>龙佳欣</v>
          </cell>
        </row>
        <row r="38">
          <cell r="A38" t="str">
            <v>202320234636</v>
          </cell>
          <cell r="B38">
            <v>35</v>
          </cell>
          <cell r="C38" t="str">
            <v>高烽量</v>
          </cell>
        </row>
        <row r="39">
          <cell r="A39" t="str">
            <v>202320235042</v>
          </cell>
          <cell r="B39">
            <v>36</v>
          </cell>
          <cell r="C39" t="str">
            <v>龙婷婷</v>
          </cell>
        </row>
        <row r="40">
          <cell r="A40" t="str">
            <v>202420240063</v>
          </cell>
          <cell r="B40">
            <v>37</v>
          </cell>
          <cell r="C40" t="str">
            <v>贺如达</v>
          </cell>
        </row>
        <row r="41">
          <cell r="A41" t="str">
            <v>202420241661</v>
          </cell>
          <cell r="B41">
            <v>38</v>
          </cell>
          <cell r="C41" t="str">
            <v>张雅婷</v>
          </cell>
        </row>
        <row r="42">
          <cell r="A42" t="str">
            <v>202420241080</v>
          </cell>
          <cell r="B42">
            <v>39</v>
          </cell>
          <cell r="C42" t="str">
            <v>胡超</v>
          </cell>
        </row>
        <row r="43">
          <cell r="A43" t="str">
            <v>202420241521</v>
          </cell>
          <cell r="B43">
            <v>40</v>
          </cell>
          <cell r="C43" t="str">
            <v>周程</v>
          </cell>
        </row>
        <row r="44">
          <cell r="A44" t="str">
            <v>202420242898</v>
          </cell>
          <cell r="B44">
            <v>41</v>
          </cell>
          <cell r="C44" t="str">
            <v>汤晨</v>
          </cell>
        </row>
        <row r="45">
          <cell r="A45" t="str">
            <v>202520252894</v>
          </cell>
          <cell r="B45">
            <v>42</v>
          </cell>
          <cell r="C45" t="str">
            <v>刘惠娜</v>
          </cell>
        </row>
        <row r="46">
          <cell r="A46" t="str">
            <v>202520252898</v>
          </cell>
          <cell r="B46">
            <v>43</v>
          </cell>
          <cell r="C46" t="str">
            <v>汤晨</v>
          </cell>
        </row>
        <row r="47">
          <cell r="A47" t="str">
            <v>202420243807</v>
          </cell>
          <cell r="B47">
            <v>44</v>
          </cell>
          <cell r="C47" t="str">
            <v>金柯颖</v>
          </cell>
        </row>
        <row r="48">
          <cell r="A48" t="str">
            <v>202420243342</v>
          </cell>
          <cell r="B48">
            <v>45</v>
          </cell>
          <cell r="C48" t="str">
            <v>孙华耀</v>
          </cell>
        </row>
        <row r="49">
          <cell r="A49" t="str">
            <v>202420241080</v>
          </cell>
          <cell r="B49">
            <v>46</v>
          </cell>
          <cell r="C49" t="str">
            <v>胡超</v>
          </cell>
        </row>
        <row r="50">
          <cell r="A50" t="str">
            <v>202420241521</v>
          </cell>
          <cell r="B50">
            <v>47</v>
          </cell>
          <cell r="C50" t="str">
            <v>周程</v>
          </cell>
        </row>
        <row r="51">
          <cell r="A51" t="str">
            <v>202320230370</v>
          </cell>
          <cell r="B51">
            <v>48</v>
          </cell>
          <cell r="C51" t="str">
            <v>朱佳慧</v>
          </cell>
        </row>
        <row r="52">
          <cell r="A52" t="str">
            <v>202420243726</v>
          </cell>
          <cell r="B52">
            <v>49</v>
          </cell>
          <cell r="C52" t="str">
            <v>潘丹</v>
          </cell>
        </row>
        <row r="53">
          <cell r="A53" t="str">
            <v>202420243516</v>
          </cell>
          <cell r="B53">
            <v>50</v>
          </cell>
          <cell r="C53" t="str">
            <v>杨心仪</v>
          </cell>
        </row>
        <row r="54">
          <cell r="A54" t="str">
            <v>202420243342</v>
          </cell>
          <cell r="B54">
            <v>51</v>
          </cell>
          <cell r="C54" t="str">
            <v>孙华耀</v>
          </cell>
        </row>
        <row r="55">
          <cell r="A55" t="str">
            <v>202420241080</v>
          </cell>
          <cell r="B55">
            <v>52</v>
          </cell>
          <cell r="C55" t="str">
            <v>胡超</v>
          </cell>
        </row>
        <row r="56">
          <cell r="A56" t="str">
            <v>202420243640</v>
          </cell>
          <cell r="B56">
            <v>53</v>
          </cell>
          <cell r="C56" t="str">
            <v>付佳怡</v>
          </cell>
        </row>
        <row r="57">
          <cell r="A57" t="str">
            <v>202320230370</v>
          </cell>
          <cell r="B57">
            <v>54</v>
          </cell>
          <cell r="C57" t="str">
            <v>朱佳慧</v>
          </cell>
        </row>
        <row r="58">
          <cell r="A58" t="str">
            <v>202320230025</v>
          </cell>
          <cell r="B58">
            <v>55</v>
          </cell>
          <cell r="C58" t="str">
            <v>郭嘉仪</v>
          </cell>
        </row>
        <row r="59">
          <cell r="A59" t="str">
            <v>202420243516</v>
          </cell>
          <cell r="B59">
            <v>56</v>
          </cell>
          <cell r="C59" t="str">
            <v>杨心仪</v>
          </cell>
        </row>
        <row r="60">
          <cell r="A60" t="str">
            <v>202420243342</v>
          </cell>
          <cell r="B60">
            <v>57</v>
          </cell>
          <cell r="C60" t="str">
            <v>孙华耀</v>
          </cell>
        </row>
        <row r="61">
          <cell r="A61" t="str">
            <v>202420242162</v>
          </cell>
          <cell r="B61">
            <v>58</v>
          </cell>
          <cell r="C61" t="str">
            <v>刘艺宇</v>
          </cell>
        </row>
        <row r="62">
          <cell r="A62" t="str">
            <v>202420243726</v>
          </cell>
          <cell r="B62">
            <v>59</v>
          </cell>
          <cell r="C62" t="str">
            <v>潘丹</v>
          </cell>
        </row>
        <row r="63">
          <cell r="A63" t="str">
            <v>202420242013</v>
          </cell>
          <cell r="B63">
            <v>60</v>
          </cell>
          <cell r="C63" t="str">
            <v>谢雨萱</v>
          </cell>
        </row>
        <row r="64">
          <cell r="A64" t="str">
            <v>202420243640</v>
          </cell>
          <cell r="B64">
            <v>61</v>
          </cell>
          <cell r="C64" t="str">
            <v>付佳怡</v>
          </cell>
        </row>
        <row r="65">
          <cell r="A65" t="str">
            <v>202420244513</v>
          </cell>
          <cell r="B65">
            <v>62</v>
          </cell>
          <cell r="C65" t="str">
            <v>陈着</v>
          </cell>
        </row>
        <row r="66">
          <cell r="A66" t="str">
            <v>202420242643</v>
          </cell>
          <cell r="B66">
            <v>63</v>
          </cell>
          <cell r="C66" t="str">
            <v>胡紫怡</v>
          </cell>
        </row>
        <row r="67">
          <cell r="A67" t="str">
            <v>202420243516</v>
          </cell>
          <cell r="B67">
            <v>64</v>
          </cell>
          <cell r="C67" t="str">
            <v>杨心仪</v>
          </cell>
        </row>
        <row r="68">
          <cell r="A68" t="str">
            <v>202420242643</v>
          </cell>
          <cell r="B68">
            <v>65</v>
          </cell>
          <cell r="C68" t="str">
            <v>胡紫怡</v>
          </cell>
        </row>
        <row r="69">
          <cell r="A69" t="str">
            <v>202420244999</v>
          </cell>
          <cell r="B69">
            <v>66</v>
          </cell>
          <cell r="C69" t="str">
            <v>周珍妮</v>
          </cell>
        </row>
        <row r="70">
          <cell r="A70" t="str">
            <v>202420243726</v>
          </cell>
          <cell r="B70">
            <v>67</v>
          </cell>
          <cell r="C70" t="str">
            <v>潘丹</v>
          </cell>
        </row>
        <row r="71">
          <cell r="A71" t="str">
            <v>202420243765</v>
          </cell>
          <cell r="B71">
            <v>68</v>
          </cell>
          <cell r="C71" t="str">
            <v>张玉林</v>
          </cell>
        </row>
        <row r="72">
          <cell r="A72" t="str">
            <v>202420243640</v>
          </cell>
          <cell r="B72">
            <v>69</v>
          </cell>
          <cell r="C72" t="str">
            <v>付佳怡</v>
          </cell>
        </row>
        <row r="73">
          <cell r="A73" t="str">
            <v>202420242013</v>
          </cell>
          <cell r="B73">
            <v>70</v>
          </cell>
          <cell r="C73" t="str">
            <v>谢雨萱</v>
          </cell>
        </row>
        <row r="74">
          <cell r="A74" t="str">
            <v>202420244513</v>
          </cell>
          <cell r="B74">
            <v>71</v>
          </cell>
          <cell r="C74" t="str">
            <v>陈着</v>
          </cell>
        </row>
        <row r="75">
          <cell r="A75" t="str">
            <v>202420240266</v>
          </cell>
          <cell r="B75">
            <v>72</v>
          </cell>
          <cell r="C75" t="str">
            <v>吴娜</v>
          </cell>
        </row>
        <row r="76">
          <cell r="A76" t="str">
            <v>202420244542</v>
          </cell>
          <cell r="B76">
            <v>73</v>
          </cell>
          <cell r="C76" t="str">
            <v>尤祥富</v>
          </cell>
        </row>
        <row r="77">
          <cell r="A77" t="str">
            <v>202420244526</v>
          </cell>
          <cell r="B77">
            <v>74</v>
          </cell>
          <cell r="C77" t="str">
            <v>李任航</v>
          </cell>
        </row>
        <row r="78">
          <cell r="A78" t="str">
            <v>202420241653</v>
          </cell>
          <cell r="B78">
            <v>75</v>
          </cell>
          <cell r="C78" t="str">
            <v>李力豪</v>
          </cell>
        </row>
        <row r="79">
          <cell r="A79" t="str">
            <v>202420241653</v>
          </cell>
          <cell r="B79">
            <v>76</v>
          </cell>
          <cell r="C79" t="str">
            <v>李力豪</v>
          </cell>
        </row>
        <row r="80">
          <cell r="A80" t="str">
            <v>202420242423</v>
          </cell>
          <cell r="B80">
            <v>77</v>
          </cell>
          <cell r="C80" t="str">
            <v>汤雅雯</v>
          </cell>
        </row>
        <row r="81">
          <cell r="A81" t="str">
            <v>202320234282</v>
          </cell>
          <cell r="B81">
            <v>78</v>
          </cell>
          <cell r="C81" t="str">
            <v>刘鹏</v>
          </cell>
        </row>
        <row r="82">
          <cell r="A82" t="str">
            <v>202320234305</v>
          </cell>
          <cell r="B82">
            <v>79</v>
          </cell>
          <cell r="C82" t="str">
            <v>禹淇</v>
          </cell>
        </row>
        <row r="83">
          <cell r="A83" t="str">
            <v>202320234281</v>
          </cell>
          <cell r="B83">
            <v>80</v>
          </cell>
          <cell r="C83" t="str">
            <v>史云璠</v>
          </cell>
        </row>
        <row r="84">
          <cell r="A84" t="str">
            <v>202320235072</v>
          </cell>
          <cell r="B84">
            <v>81</v>
          </cell>
          <cell r="C84" t="str">
            <v>代飞燕</v>
          </cell>
        </row>
        <row r="85">
          <cell r="A85" t="str">
            <v>202520252130</v>
          </cell>
          <cell r="B85">
            <v>82</v>
          </cell>
          <cell r="C85" t="str">
            <v>王菲</v>
          </cell>
        </row>
        <row r="86">
          <cell r="A86" t="str">
            <v>202320234105</v>
          </cell>
          <cell r="B86">
            <v>83</v>
          </cell>
          <cell r="C86" t="str">
            <v>雷芳</v>
          </cell>
        </row>
        <row r="87">
          <cell r="A87" t="str">
            <v>202320234281</v>
          </cell>
          <cell r="B87">
            <v>84</v>
          </cell>
          <cell r="C87" t="str">
            <v>史云璠</v>
          </cell>
        </row>
        <row r="88">
          <cell r="A88" t="str">
            <v>202320235072</v>
          </cell>
          <cell r="B88">
            <v>85</v>
          </cell>
          <cell r="C88" t="str">
            <v>代飞燕</v>
          </cell>
        </row>
        <row r="89">
          <cell r="A89" t="str">
            <v>202520250868</v>
          </cell>
          <cell r="B89">
            <v>86</v>
          </cell>
          <cell r="C89" t="str">
            <v>陈汝瑄</v>
          </cell>
        </row>
        <row r="90">
          <cell r="A90" t="str">
            <v>202520251321</v>
          </cell>
          <cell r="B90">
            <v>87</v>
          </cell>
          <cell r="C90" t="str">
            <v>蒋琦</v>
          </cell>
        </row>
        <row r="91">
          <cell r="A91" t="str">
            <v>202520252892</v>
          </cell>
          <cell r="B91">
            <v>88</v>
          </cell>
          <cell r="C91" t="str">
            <v>李湘</v>
          </cell>
        </row>
        <row r="92">
          <cell r="A92" t="str">
            <v>202520252902</v>
          </cell>
          <cell r="B92">
            <v>89</v>
          </cell>
          <cell r="C92" t="str">
            <v>吴碧琳</v>
          </cell>
        </row>
        <row r="93">
          <cell r="A93" t="str">
            <v>202520252904</v>
          </cell>
          <cell r="B93">
            <v>90</v>
          </cell>
          <cell r="C93" t="str">
            <v>徐一帆</v>
          </cell>
        </row>
        <row r="94">
          <cell r="A94" t="str">
            <v>202520252900</v>
          </cell>
          <cell r="B94">
            <v>91</v>
          </cell>
          <cell r="C94" t="str">
            <v>王微</v>
          </cell>
        </row>
        <row r="95">
          <cell r="A95" t="str">
            <v>202520254586</v>
          </cell>
          <cell r="B95">
            <v>92</v>
          </cell>
          <cell r="C95" t="str">
            <v>邓佳丽</v>
          </cell>
        </row>
        <row r="96">
          <cell r="A96" t="str">
            <v>202520254082</v>
          </cell>
          <cell r="B96">
            <v>93</v>
          </cell>
          <cell r="C96" t="str">
            <v>刘盛源</v>
          </cell>
        </row>
        <row r="97">
          <cell r="A97" t="str">
            <v>202420244732</v>
          </cell>
          <cell r="B97">
            <v>94</v>
          </cell>
          <cell r="C97" t="str">
            <v>蒋静雯</v>
          </cell>
        </row>
        <row r="98">
          <cell r="A98" t="str">
            <v>202420244673</v>
          </cell>
          <cell r="B98">
            <v>95</v>
          </cell>
          <cell r="C98" t="str">
            <v>唐嘉盈</v>
          </cell>
        </row>
        <row r="99">
          <cell r="A99" t="str">
            <v>202420242918</v>
          </cell>
          <cell r="B99">
            <v>96</v>
          </cell>
          <cell r="C99" t="str">
            <v>黄艳纯</v>
          </cell>
        </row>
        <row r="100">
          <cell r="A100" t="str">
            <v>202520252897</v>
          </cell>
          <cell r="B100">
            <v>97</v>
          </cell>
          <cell r="C100" t="str">
            <v>宋子聪</v>
          </cell>
        </row>
        <row r="101">
          <cell r="A101" t="str">
            <v>202520252908</v>
          </cell>
          <cell r="B101">
            <v>98</v>
          </cell>
          <cell r="C101" t="str">
            <v>张凯博</v>
          </cell>
        </row>
        <row r="102">
          <cell r="A102" t="str">
            <v>202520252903</v>
          </cell>
          <cell r="B102">
            <v>99</v>
          </cell>
          <cell r="C102" t="str">
            <v>吴戬</v>
          </cell>
        </row>
        <row r="103">
          <cell r="A103" t="str">
            <v>202520252910</v>
          </cell>
          <cell r="B103">
            <v>100</v>
          </cell>
          <cell r="C103" t="str">
            <v>赵宇轩</v>
          </cell>
        </row>
        <row r="104">
          <cell r="A104" t="str">
            <v>202520252026</v>
          </cell>
          <cell r="B104">
            <v>101</v>
          </cell>
          <cell r="C104" t="str">
            <v>唐冠群</v>
          </cell>
        </row>
        <row r="105">
          <cell r="A105" t="str">
            <v>202520254068</v>
          </cell>
          <cell r="B105">
            <v>102</v>
          </cell>
          <cell r="C105" t="str">
            <v>刘睿欣</v>
          </cell>
        </row>
        <row r="106">
          <cell r="A106" t="str">
            <v>202520254966</v>
          </cell>
          <cell r="B106">
            <v>103</v>
          </cell>
          <cell r="C106" t="str">
            <v>平晓津</v>
          </cell>
        </row>
        <row r="107">
          <cell r="A107" t="str">
            <v>202420244559</v>
          </cell>
          <cell r="B107">
            <v>104</v>
          </cell>
          <cell r="C107" t="str">
            <v>向宇翔</v>
          </cell>
        </row>
        <row r="108">
          <cell r="A108" t="str">
            <v>202420243196</v>
          </cell>
          <cell r="B108">
            <v>105</v>
          </cell>
          <cell r="C108" t="str">
            <v>谢润远</v>
          </cell>
        </row>
        <row r="109">
          <cell r="A109" t="str">
            <v>202320230098</v>
          </cell>
          <cell r="B109">
            <v>106</v>
          </cell>
          <cell r="C109" t="str">
            <v>黄博辉</v>
          </cell>
        </row>
        <row r="110">
          <cell r="A110" t="str">
            <v>202420240903</v>
          </cell>
          <cell r="B110">
            <v>107</v>
          </cell>
          <cell r="C110" t="str">
            <v>何安琪</v>
          </cell>
        </row>
        <row r="111">
          <cell r="A111" t="str">
            <v>202520251793</v>
          </cell>
          <cell r="B111">
            <v>108</v>
          </cell>
          <cell r="C111" t="str">
            <v>毛嘉璨</v>
          </cell>
        </row>
        <row r="112">
          <cell r="A112" t="str">
            <v>202520250592</v>
          </cell>
          <cell r="B112">
            <v>109</v>
          </cell>
          <cell r="C112" t="str">
            <v>杨小龙</v>
          </cell>
        </row>
        <row r="113">
          <cell r="A113" t="str">
            <v>202320234023</v>
          </cell>
          <cell r="B113">
            <v>110</v>
          </cell>
          <cell r="C113" t="str">
            <v>杨志民</v>
          </cell>
        </row>
        <row r="114">
          <cell r="A114" t="str">
            <v>202520253856</v>
          </cell>
          <cell r="B114">
            <v>111</v>
          </cell>
          <cell r="C114" t="str">
            <v>杨慧玉</v>
          </cell>
        </row>
        <row r="115">
          <cell r="A115" t="str">
            <v>202420244580</v>
          </cell>
          <cell r="B115">
            <v>112</v>
          </cell>
          <cell r="C115" t="str">
            <v>成烨潼</v>
          </cell>
        </row>
        <row r="116">
          <cell r="A116" t="str">
            <v>202420244824</v>
          </cell>
          <cell r="B116">
            <v>113</v>
          </cell>
          <cell r="C116" t="str">
            <v>王心阁</v>
          </cell>
        </row>
        <row r="117">
          <cell r="A117" t="str">
            <v>202520250681</v>
          </cell>
          <cell r="B117">
            <v>114</v>
          </cell>
          <cell r="C117" t="str">
            <v>张子涵</v>
          </cell>
        </row>
        <row r="118">
          <cell r="B118" t="str">
            <v>合计</v>
          </cell>
        </row>
        <row r="119">
          <cell r="C119" t="str">
            <v>徐瑾</v>
          </cell>
        </row>
        <row r="120">
          <cell r="C120" t="str">
            <v>曾潇</v>
          </cell>
        </row>
        <row r="121">
          <cell r="C121" t="str">
            <v>杨敦峰</v>
          </cell>
        </row>
        <row r="122">
          <cell r="C122" t="str">
            <v>李志杰</v>
          </cell>
        </row>
        <row r="123">
          <cell r="C123" t="str">
            <v>李志强</v>
          </cell>
        </row>
        <row r="124">
          <cell r="C124" t="str">
            <v>张纠</v>
          </cell>
        </row>
        <row r="125">
          <cell r="C125" t="str">
            <v>唐安艳</v>
          </cell>
        </row>
        <row r="126">
          <cell r="C126" t="str">
            <v>胡梦琦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9"/>
  <sheetViews>
    <sheetView tabSelected="1" workbookViewId="0">
      <selection activeCell="C3" sqref="C3:C118"/>
    </sheetView>
  </sheetViews>
  <sheetFormatPr defaultColWidth="8.89166666666667" defaultRowHeight="13.5"/>
  <cols>
    <col min="1" max="1" width="4.13333333333333" customWidth="1"/>
    <col min="2" max="2" width="20.4416666666667" customWidth="1"/>
    <col min="3" max="3" width="16.4416666666667" customWidth="1"/>
    <col min="4" max="4" width="11.8916666666667" customWidth="1"/>
    <col min="5" max="5" width="23.6666666666667" customWidth="1"/>
    <col min="6" max="6" width="39.625" customWidth="1"/>
    <col min="7" max="7" width="17" customWidth="1"/>
    <col min="8" max="8" width="5.73333333333333" customWidth="1"/>
    <col min="9" max="9" width="10.6666666666667" customWidth="1"/>
    <col min="10" max="10" width="15.5" hidden="1" customWidth="1"/>
  </cols>
  <sheetData>
    <row r="1" ht="54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6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3" t="s">
        <v>9</v>
      </c>
    </row>
    <row r="3" ht="18" customHeight="1" spans="1:10">
      <c r="A3" s="4">
        <v>1</v>
      </c>
      <c r="B3" s="5" t="s">
        <v>10</v>
      </c>
      <c r="C3" s="6" t="s">
        <v>11</v>
      </c>
      <c r="D3" s="7" t="s">
        <v>12</v>
      </c>
      <c r="E3" s="7" t="s">
        <v>13</v>
      </c>
      <c r="F3" s="7" t="s">
        <v>14</v>
      </c>
      <c r="G3" s="7" t="s">
        <v>15</v>
      </c>
      <c r="H3" s="7">
        <v>30</v>
      </c>
      <c r="I3" s="7">
        <v>1200</v>
      </c>
      <c r="J3" t="e">
        <f>VLOOKUP(#REF!,[1]Sheet1!$A:$C,3,0)</f>
        <v>#REF!</v>
      </c>
    </row>
    <row r="4" ht="18" customHeight="1" spans="1:10">
      <c r="A4" s="4">
        <v>2</v>
      </c>
      <c r="B4" s="5" t="s">
        <v>16</v>
      </c>
      <c r="C4" s="6" t="s">
        <v>11</v>
      </c>
      <c r="D4" s="7" t="s">
        <v>12</v>
      </c>
      <c r="E4" s="7" t="s">
        <v>13</v>
      </c>
      <c r="F4" s="7" t="s">
        <v>14</v>
      </c>
      <c r="G4" s="7" t="s">
        <v>15</v>
      </c>
      <c r="H4" s="7">
        <v>30</v>
      </c>
      <c r="I4" s="7">
        <v>1200</v>
      </c>
      <c r="J4" t="e">
        <f>VLOOKUP(#REF!,[1]Sheet1!$A:$C,3,0)</f>
        <v>#REF!</v>
      </c>
    </row>
    <row r="5" ht="18" customHeight="1" spans="1:10">
      <c r="A5" s="4">
        <v>3</v>
      </c>
      <c r="B5" s="5" t="s">
        <v>17</v>
      </c>
      <c r="C5" s="6" t="s">
        <v>11</v>
      </c>
      <c r="D5" s="7" t="s">
        <v>12</v>
      </c>
      <c r="E5" s="7" t="s">
        <v>18</v>
      </c>
      <c r="F5" s="7" t="s">
        <v>14</v>
      </c>
      <c r="G5" s="7" t="s">
        <v>19</v>
      </c>
      <c r="H5" s="7">
        <v>30</v>
      </c>
      <c r="I5" s="7">
        <v>1200</v>
      </c>
      <c r="J5" t="e">
        <f>VLOOKUP(#REF!,[1]Sheet1!$A:$C,3,0)</f>
        <v>#REF!</v>
      </c>
    </row>
    <row r="6" ht="18" customHeight="1" spans="1:10">
      <c r="A6" s="4">
        <v>4</v>
      </c>
      <c r="B6" s="5" t="s">
        <v>20</v>
      </c>
      <c r="C6" s="6" t="s">
        <v>11</v>
      </c>
      <c r="D6" s="7" t="s">
        <v>12</v>
      </c>
      <c r="E6" s="7" t="s">
        <v>21</v>
      </c>
      <c r="F6" s="7" t="s">
        <v>14</v>
      </c>
      <c r="G6" s="7"/>
      <c r="H6" s="7">
        <v>30</v>
      </c>
      <c r="I6" s="7">
        <v>1200</v>
      </c>
      <c r="J6" t="e">
        <f>VLOOKUP(#REF!,[1]Sheet1!$A:$C,3,0)</f>
        <v>#REF!</v>
      </c>
    </row>
    <row r="7" ht="18" customHeight="1" spans="1:10">
      <c r="A7" s="4">
        <v>5</v>
      </c>
      <c r="B7" s="5" t="s">
        <v>22</v>
      </c>
      <c r="C7" s="6" t="s">
        <v>23</v>
      </c>
      <c r="D7" s="7" t="s">
        <v>24</v>
      </c>
      <c r="E7" s="7" t="s">
        <v>25</v>
      </c>
      <c r="F7" s="7" t="s">
        <v>14</v>
      </c>
      <c r="G7" s="7" t="s">
        <v>19</v>
      </c>
      <c r="H7" s="7">
        <v>30</v>
      </c>
      <c r="I7" s="7">
        <v>1200</v>
      </c>
      <c r="J7" t="e">
        <f>VLOOKUP(#REF!,[1]Sheet1!$A:$C,3,0)</f>
        <v>#REF!</v>
      </c>
    </row>
    <row r="8" ht="18" customHeight="1" spans="1:10">
      <c r="A8" s="4">
        <v>6</v>
      </c>
      <c r="B8" s="5" t="s">
        <v>26</v>
      </c>
      <c r="C8" s="6" t="s">
        <v>23</v>
      </c>
      <c r="D8" s="7" t="s">
        <v>24</v>
      </c>
      <c r="E8" s="7" t="s">
        <v>27</v>
      </c>
      <c r="F8" s="7" t="s">
        <v>14</v>
      </c>
      <c r="G8" s="7"/>
      <c r="H8" s="7">
        <v>30</v>
      </c>
      <c r="I8" s="7">
        <v>1200</v>
      </c>
      <c r="J8" t="e">
        <f>VLOOKUP(#REF!,[1]Sheet1!$A:$C,3,0)</f>
        <v>#REF!</v>
      </c>
    </row>
    <row r="9" ht="18" customHeight="1" spans="1:10">
      <c r="A9" s="4">
        <v>7</v>
      </c>
      <c r="B9" s="5" t="s">
        <v>28</v>
      </c>
      <c r="C9" s="6" t="s">
        <v>23</v>
      </c>
      <c r="D9" s="7" t="s">
        <v>24</v>
      </c>
      <c r="E9" s="7" t="s">
        <v>29</v>
      </c>
      <c r="F9" s="7" t="s">
        <v>14</v>
      </c>
      <c r="G9" s="7"/>
      <c r="H9" s="7">
        <v>30</v>
      </c>
      <c r="I9" s="7">
        <v>1200</v>
      </c>
      <c r="J9" t="e">
        <f>VLOOKUP(#REF!,[1]Sheet1!$A:$C,3,0)</f>
        <v>#REF!</v>
      </c>
    </row>
    <row r="10" ht="18" customHeight="1" spans="1:10">
      <c r="A10" s="4">
        <v>8</v>
      </c>
      <c r="B10" s="5" t="s">
        <v>30</v>
      </c>
      <c r="C10" s="6" t="s">
        <v>31</v>
      </c>
      <c r="D10" s="7" t="s">
        <v>32</v>
      </c>
      <c r="E10" s="7" t="s">
        <v>33</v>
      </c>
      <c r="F10" s="7" t="s">
        <v>14</v>
      </c>
      <c r="G10" s="7"/>
      <c r="H10" s="7">
        <v>20</v>
      </c>
      <c r="I10" s="7">
        <v>800</v>
      </c>
      <c r="J10" t="e">
        <f>VLOOKUP(#REF!,[1]Sheet1!$A:$C,3,0)</f>
        <v>#REF!</v>
      </c>
    </row>
    <row r="11" ht="18" customHeight="1" spans="1:10">
      <c r="A11" s="4">
        <v>9</v>
      </c>
      <c r="B11" s="5" t="s">
        <v>34</v>
      </c>
      <c r="C11" s="6" t="s">
        <v>31</v>
      </c>
      <c r="D11" s="7" t="s">
        <v>32</v>
      </c>
      <c r="E11" s="7" t="s">
        <v>35</v>
      </c>
      <c r="F11" s="7" t="s">
        <v>14</v>
      </c>
      <c r="G11" s="7"/>
      <c r="H11" s="7">
        <v>20</v>
      </c>
      <c r="I11" s="7">
        <v>800</v>
      </c>
      <c r="J11" t="e">
        <f>VLOOKUP(#REF!,[1]Sheet1!$A:$C,3,0)</f>
        <v>#REF!</v>
      </c>
    </row>
    <row r="12" ht="18" customHeight="1" spans="1:10">
      <c r="A12" s="4">
        <v>10</v>
      </c>
      <c r="B12" s="5" t="s">
        <v>36</v>
      </c>
      <c r="C12" s="6" t="s">
        <v>31</v>
      </c>
      <c r="D12" s="7" t="s">
        <v>32</v>
      </c>
      <c r="E12" s="7" t="s">
        <v>37</v>
      </c>
      <c r="F12" s="7" t="s">
        <v>14</v>
      </c>
      <c r="G12" s="7" t="s">
        <v>38</v>
      </c>
      <c r="H12" s="7">
        <v>20</v>
      </c>
      <c r="I12" s="7">
        <v>800</v>
      </c>
      <c r="J12" t="e">
        <f>VLOOKUP(#REF!,[1]Sheet1!$A:$C,3,0)</f>
        <v>#REF!</v>
      </c>
    </row>
    <row r="13" ht="18" customHeight="1" spans="1:10">
      <c r="A13" s="4">
        <v>11</v>
      </c>
      <c r="B13" s="5" t="s">
        <v>39</v>
      </c>
      <c r="C13" s="6" t="s">
        <v>31</v>
      </c>
      <c r="D13" s="7" t="s">
        <v>32</v>
      </c>
      <c r="E13" s="7" t="s">
        <v>40</v>
      </c>
      <c r="F13" s="7" t="s">
        <v>14</v>
      </c>
      <c r="G13" s="7" t="s">
        <v>38</v>
      </c>
      <c r="H13" s="7">
        <v>20</v>
      </c>
      <c r="I13" s="7">
        <v>800</v>
      </c>
      <c r="J13" t="e">
        <f>VLOOKUP(#REF!,[1]Sheet1!$A:$C,3,0)</f>
        <v>#REF!</v>
      </c>
    </row>
    <row r="14" ht="18" customHeight="1" spans="1:10">
      <c r="A14" s="4">
        <v>12</v>
      </c>
      <c r="B14" s="5" t="s">
        <v>41</v>
      </c>
      <c r="C14" s="6" t="s">
        <v>11</v>
      </c>
      <c r="D14" s="4" t="s">
        <v>12</v>
      </c>
      <c r="E14" s="7" t="s">
        <v>13</v>
      </c>
      <c r="F14" s="4" t="s">
        <v>42</v>
      </c>
      <c r="G14" s="7" t="s">
        <v>43</v>
      </c>
      <c r="H14" s="7">
        <v>30</v>
      </c>
      <c r="I14" s="4">
        <v>1200</v>
      </c>
      <c r="J14" t="e">
        <f>VLOOKUP(#REF!,[1]Sheet1!$A:$C,3,0)</f>
        <v>#REF!</v>
      </c>
    </row>
    <row r="15" ht="18" customHeight="1" spans="1:10">
      <c r="A15" s="4">
        <v>13</v>
      </c>
      <c r="B15" s="5" t="s">
        <v>44</v>
      </c>
      <c r="C15" s="6" t="s">
        <v>11</v>
      </c>
      <c r="D15" s="4" t="s">
        <v>12</v>
      </c>
      <c r="E15" s="7" t="s">
        <v>45</v>
      </c>
      <c r="F15" s="4" t="s">
        <v>46</v>
      </c>
      <c r="G15" s="7" t="s">
        <v>47</v>
      </c>
      <c r="H15" s="7">
        <v>30</v>
      </c>
      <c r="I15" s="4">
        <v>1200</v>
      </c>
      <c r="J15" t="e">
        <f>VLOOKUP(#REF!,[1]Sheet1!$A:$C,3,0)</f>
        <v>#REF!</v>
      </c>
    </row>
    <row r="16" ht="18" customHeight="1" spans="1:10">
      <c r="A16" s="4">
        <v>14</v>
      </c>
      <c r="B16" s="5" t="s">
        <v>48</v>
      </c>
      <c r="C16" s="6" t="s">
        <v>11</v>
      </c>
      <c r="D16" s="4" t="s">
        <v>12</v>
      </c>
      <c r="E16" s="7" t="s">
        <v>49</v>
      </c>
      <c r="F16" s="4" t="s">
        <v>46</v>
      </c>
      <c r="G16" s="7" t="s">
        <v>47</v>
      </c>
      <c r="H16" s="7">
        <v>30</v>
      </c>
      <c r="I16" s="4">
        <v>1200</v>
      </c>
      <c r="J16" t="e">
        <f>VLOOKUP(#REF!,[1]Sheet1!$A:$C,3,0)</f>
        <v>#REF!</v>
      </c>
    </row>
    <row r="17" ht="18" customHeight="1" spans="1:10">
      <c r="A17" s="4">
        <v>15</v>
      </c>
      <c r="B17" s="5" t="s">
        <v>50</v>
      </c>
      <c r="C17" s="6" t="s">
        <v>11</v>
      </c>
      <c r="D17" s="4" t="s">
        <v>12</v>
      </c>
      <c r="E17" s="7" t="s">
        <v>51</v>
      </c>
      <c r="F17" s="4" t="s">
        <v>42</v>
      </c>
      <c r="G17" s="7" t="s">
        <v>52</v>
      </c>
      <c r="H17" s="7">
        <v>30</v>
      </c>
      <c r="I17" s="4">
        <v>1200</v>
      </c>
      <c r="J17" t="e">
        <f>VLOOKUP(#REF!,[1]Sheet1!$A:$C,3,0)</f>
        <v>#REF!</v>
      </c>
    </row>
    <row r="18" ht="18" customHeight="1" spans="1:10">
      <c r="A18" s="4">
        <v>16</v>
      </c>
      <c r="B18" s="5" t="s">
        <v>53</v>
      </c>
      <c r="C18" s="6" t="s">
        <v>11</v>
      </c>
      <c r="D18" s="4" t="s">
        <v>12</v>
      </c>
      <c r="E18" s="7" t="s">
        <v>54</v>
      </c>
      <c r="F18" s="4" t="s">
        <v>42</v>
      </c>
      <c r="G18" s="7" t="s">
        <v>55</v>
      </c>
      <c r="H18" s="7">
        <v>30</v>
      </c>
      <c r="I18" s="4">
        <v>1200</v>
      </c>
      <c r="J18" t="e">
        <f>VLOOKUP(#REF!,[1]Sheet1!$A:$C,3,0)</f>
        <v>#REF!</v>
      </c>
    </row>
    <row r="19" ht="18" customHeight="1" spans="1:10">
      <c r="A19" s="4">
        <v>17</v>
      </c>
      <c r="B19" s="5" t="s">
        <v>56</v>
      </c>
      <c r="C19" s="6" t="s">
        <v>11</v>
      </c>
      <c r="D19" s="4" t="s">
        <v>12</v>
      </c>
      <c r="E19" s="7" t="s">
        <v>57</v>
      </c>
      <c r="F19" s="4" t="s">
        <v>42</v>
      </c>
      <c r="G19" s="7" t="s">
        <v>58</v>
      </c>
      <c r="H19" s="7">
        <v>30</v>
      </c>
      <c r="I19" s="4">
        <v>1200</v>
      </c>
      <c r="J19" t="e">
        <f>VLOOKUP(#REF!,[1]Sheet1!$A:$C,3,0)</f>
        <v>#REF!</v>
      </c>
    </row>
    <row r="20" ht="18" customHeight="1" spans="1:10">
      <c r="A20" s="4">
        <v>18</v>
      </c>
      <c r="B20" s="5" t="s">
        <v>59</v>
      </c>
      <c r="C20" s="6" t="s">
        <v>23</v>
      </c>
      <c r="D20" s="4" t="s">
        <v>24</v>
      </c>
      <c r="E20" s="7" t="s">
        <v>60</v>
      </c>
      <c r="F20" s="4" t="s">
        <v>42</v>
      </c>
      <c r="G20" s="7" t="s">
        <v>61</v>
      </c>
      <c r="H20" s="7">
        <v>30</v>
      </c>
      <c r="I20" s="4">
        <v>1200</v>
      </c>
      <c r="J20" t="e">
        <f>VLOOKUP(#REF!,[1]Sheet1!$A:$C,3,0)</f>
        <v>#REF!</v>
      </c>
    </row>
    <row r="21" ht="18" customHeight="1" spans="1:10">
      <c r="A21" s="4">
        <v>19</v>
      </c>
      <c r="B21" s="5" t="s">
        <v>62</v>
      </c>
      <c r="C21" s="6" t="s">
        <v>23</v>
      </c>
      <c r="D21" s="4" t="s">
        <v>24</v>
      </c>
      <c r="E21" s="7" t="s">
        <v>63</v>
      </c>
      <c r="F21" s="4" t="s">
        <v>64</v>
      </c>
      <c r="G21" s="7" t="s">
        <v>65</v>
      </c>
      <c r="H21" s="7">
        <v>30</v>
      </c>
      <c r="I21" s="4">
        <v>1200</v>
      </c>
      <c r="J21" t="e">
        <f>VLOOKUP(#REF!,[1]Sheet1!$A:$C,3,0)</f>
        <v>#REF!</v>
      </c>
    </row>
    <row r="22" ht="18" customHeight="1" spans="1:10">
      <c r="A22" s="4">
        <v>20</v>
      </c>
      <c r="B22" s="5" t="s">
        <v>66</v>
      </c>
      <c r="C22" s="6" t="s">
        <v>11</v>
      </c>
      <c r="D22" s="4" t="s">
        <v>12</v>
      </c>
      <c r="E22" s="7" t="s">
        <v>67</v>
      </c>
      <c r="F22" s="4" t="s">
        <v>46</v>
      </c>
      <c r="G22" s="7" t="s">
        <v>61</v>
      </c>
      <c r="H22" s="7">
        <v>30</v>
      </c>
      <c r="I22" s="4">
        <v>1200</v>
      </c>
      <c r="J22" t="e">
        <f>VLOOKUP(#REF!,[1]Sheet1!$A:$C,3,0)</f>
        <v>#REF!</v>
      </c>
    </row>
    <row r="23" ht="18" customHeight="1" spans="1:10">
      <c r="A23" s="4">
        <v>21</v>
      </c>
      <c r="B23" s="5" t="s">
        <v>68</v>
      </c>
      <c r="C23" s="6" t="s">
        <v>31</v>
      </c>
      <c r="D23" s="4" t="s">
        <v>32</v>
      </c>
      <c r="E23" s="7" t="s">
        <v>69</v>
      </c>
      <c r="F23" s="4" t="s">
        <v>46</v>
      </c>
      <c r="G23" s="7" t="s">
        <v>70</v>
      </c>
      <c r="H23" s="7">
        <v>30</v>
      </c>
      <c r="I23" s="4">
        <v>1200</v>
      </c>
      <c r="J23" t="e">
        <f>VLOOKUP(#REF!,[1]Sheet1!$A:$C,3,0)</f>
        <v>#REF!</v>
      </c>
    </row>
    <row r="24" ht="18" customHeight="1" spans="1:10">
      <c r="A24" s="4">
        <v>22</v>
      </c>
      <c r="B24" s="5" t="s">
        <v>71</v>
      </c>
      <c r="C24" s="6" t="s">
        <v>23</v>
      </c>
      <c r="D24" s="4" t="s">
        <v>24</v>
      </c>
      <c r="E24" s="7" t="s">
        <v>27</v>
      </c>
      <c r="F24" s="4" t="s">
        <v>64</v>
      </c>
      <c r="G24" s="7" t="s">
        <v>58</v>
      </c>
      <c r="H24" s="7">
        <v>30</v>
      </c>
      <c r="I24" s="4">
        <v>1200</v>
      </c>
      <c r="J24" t="e">
        <f>VLOOKUP(#REF!,[1]Sheet1!$A:$C,3,0)</f>
        <v>#REF!</v>
      </c>
    </row>
    <row r="25" ht="18" customHeight="1" spans="1:10">
      <c r="A25" s="4">
        <v>23</v>
      </c>
      <c r="B25" s="5" t="s">
        <v>72</v>
      </c>
      <c r="C25" s="6" t="s">
        <v>23</v>
      </c>
      <c r="D25" s="4" t="s">
        <v>24</v>
      </c>
      <c r="E25" s="7" t="s">
        <v>73</v>
      </c>
      <c r="F25" s="4" t="s">
        <v>74</v>
      </c>
      <c r="G25" s="4" t="s">
        <v>75</v>
      </c>
      <c r="H25" s="4">
        <v>30</v>
      </c>
      <c r="I25" s="4">
        <v>1200</v>
      </c>
      <c r="J25" t="e">
        <f>VLOOKUP(#REF!,[1]Sheet1!$A:$C,3,0)</f>
        <v>#REF!</v>
      </c>
    </row>
    <row r="26" ht="18" customHeight="1" spans="1:10">
      <c r="A26" s="4">
        <v>24</v>
      </c>
      <c r="B26" s="5" t="s">
        <v>76</v>
      </c>
      <c r="C26" s="6" t="s">
        <v>23</v>
      </c>
      <c r="D26" s="4" t="s">
        <v>24</v>
      </c>
      <c r="E26" s="7" t="s">
        <v>77</v>
      </c>
      <c r="F26" s="4" t="s">
        <v>74</v>
      </c>
      <c r="G26" s="4" t="s">
        <v>15</v>
      </c>
      <c r="H26" s="4">
        <v>30</v>
      </c>
      <c r="I26" s="4">
        <v>1200</v>
      </c>
      <c r="J26" t="e">
        <f>VLOOKUP(#REF!,[1]Sheet1!$A:$C,3,0)</f>
        <v>#REF!</v>
      </c>
    </row>
    <row r="27" ht="18" customHeight="1" spans="1:10">
      <c r="A27" s="4">
        <v>25</v>
      </c>
      <c r="B27" s="5" t="s">
        <v>78</v>
      </c>
      <c r="C27" s="6" t="s">
        <v>23</v>
      </c>
      <c r="D27" s="4" t="s">
        <v>24</v>
      </c>
      <c r="E27" s="7" t="s">
        <v>79</v>
      </c>
      <c r="F27" s="4" t="s">
        <v>74</v>
      </c>
      <c r="G27" s="4" t="s">
        <v>80</v>
      </c>
      <c r="H27" s="4">
        <v>30</v>
      </c>
      <c r="I27" s="4">
        <v>1200</v>
      </c>
      <c r="J27" t="e">
        <f>VLOOKUP(#REF!,[1]Sheet1!$A:$C,3,0)</f>
        <v>#REF!</v>
      </c>
    </row>
    <row r="28" ht="18" customHeight="1" spans="1:10">
      <c r="A28" s="4">
        <v>26</v>
      </c>
      <c r="B28" s="5" t="s">
        <v>81</v>
      </c>
      <c r="C28" s="6" t="s">
        <v>23</v>
      </c>
      <c r="D28" s="4" t="s">
        <v>24</v>
      </c>
      <c r="E28" s="7" t="s">
        <v>82</v>
      </c>
      <c r="F28" s="4" t="s">
        <v>74</v>
      </c>
      <c r="G28" s="4" t="s">
        <v>38</v>
      </c>
      <c r="H28" s="4">
        <v>30</v>
      </c>
      <c r="I28" s="4">
        <v>1200</v>
      </c>
      <c r="J28" t="e">
        <f>VLOOKUP(#REF!,[1]Sheet1!$A:$C,3,0)</f>
        <v>#REF!</v>
      </c>
    </row>
    <row r="29" ht="18" customHeight="1" spans="1:10">
      <c r="A29" s="4">
        <v>27</v>
      </c>
      <c r="B29" s="5" t="s">
        <v>83</v>
      </c>
      <c r="C29" s="6" t="s">
        <v>23</v>
      </c>
      <c r="D29" s="4" t="s">
        <v>24</v>
      </c>
      <c r="E29" s="7" t="s">
        <v>84</v>
      </c>
      <c r="F29" s="4" t="s">
        <v>74</v>
      </c>
      <c r="G29" s="4" t="s">
        <v>38</v>
      </c>
      <c r="H29" s="4">
        <v>30</v>
      </c>
      <c r="I29" s="4">
        <v>1200</v>
      </c>
      <c r="J29" t="e">
        <f>VLOOKUP(#REF!,[1]Sheet1!$A:$C,3,0)</f>
        <v>#REF!</v>
      </c>
    </row>
    <row r="30" ht="18" customHeight="1" spans="1:10">
      <c r="A30" s="4">
        <v>28</v>
      </c>
      <c r="B30" s="5" t="s">
        <v>85</v>
      </c>
      <c r="C30" s="6" t="s">
        <v>23</v>
      </c>
      <c r="D30" s="4" t="s">
        <v>24</v>
      </c>
      <c r="E30" s="7" t="s">
        <v>86</v>
      </c>
      <c r="F30" s="4" t="s">
        <v>74</v>
      </c>
      <c r="G30" s="4" t="s">
        <v>87</v>
      </c>
      <c r="H30" s="4">
        <v>30</v>
      </c>
      <c r="I30" s="4">
        <v>1200</v>
      </c>
      <c r="J30" t="e">
        <f>VLOOKUP(#REF!,[1]Sheet1!$A:$C,3,0)</f>
        <v>#REF!</v>
      </c>
    </row>
    <row r="31" ht="18" customHeight="1" spans="1:10">
      <c r="A31" s="4">
        <v>29</v>
      </c>
      <c r="B31" s="5" t="s">
        <v>88</v>
      </c>
      <c r="C31" s="6" t="s">
        <v>11</v>
      </c>
      <c r="D31" s="4" t="s">
        <v>12</v>
      </c>
      <c r="E31" s="7" t="s">
        <v>89</v>
      </c>
      <c r="F31" s="4" t="s">
        <v>74</v>
      </c>
      <c r="G31" s="4" t="s">
        <v>19</v>
      </c>
      <c r="H31" s="4">
        <v>30</v>
      </c>
      <c r="I31" s="4">
        <v>1200</v>
      </c>
      <c r="J31" t="e">
        <f>VLOOKUP(#REF!,[1]Sheet1!$A:$C,3,0)</f>
        <v>#REF!</v>
      </c>
    </row>
    <row r="32" ht="18" customHeight="1" spans="1:10">
      <c r="A32" s="4">
        <v>30</v>
      </c>
      <c r="B32" s="5" t="s">
        <v>90</v>
      </c>
      <c r="C32" s="6" t="s">
        <v>23</v>
      </c>
      <c r="D32" s="4" t="s">
        <v>24</v>
      </c>
      <c r="E32" s="7" t="s">
        <v>91</v>
      </c>
      <c r="F32" s="4" t="s">
        <v>74</v>
      </c>
      <c r="G32" s="4" t="s">
        <v>80</v>
      </c>
      <c r="H32" s="4">
        <v>30</v>
      </c>
      <c r="I32" s="4">
        <v>1200</v>
      </c>
      <c r="J32" t="e">
        <f>VLOOKUP(#REF!,[1]Sheet1!$A:$C,3,0)</f>
        <v>#REF!</v>
      </c>
    </row>
    <row r="33" ht="18" customHeight="1" spans="1:10">
      <c r="A33" s="4">
        <v>31</v>
      </c>
      <c r="B33" s="5" t="s">
        <v>92</v>
      </c>
      <c r="C33" s="6" t="s">
        <v>23</v>
      </c>
      <c r="D33" s="4" t="s">
        <v>24</v>
      </c>
      <c r="E33" s="7" t="s">
        <v>93</v>
      </c>
      <c r="F33" s="4" t="s">
        <v>74</v>
      </c>
      <c r="G33" s="4" t="s">
        <v>38</v>
      </c>
      <c r="H33" s="4">
        <v>30</v>
      </c>
      <c r="I33" s="4">
        <v>1200</v>
      </c>
      <c r="J33" t="e">
        <f>VLOOKUP(#REF!,[1]Sheet1!$A:$C,3,0)</f>
        <v>#REF!</v>
      </c>
    </row>
    <row r="34" ht="18" customHeight="1" spans="1:10">
      <c r="A34" s="4">
        <v>32</v>
      </c>
      <c r="B34" s="5" t="s">
        <v>94</v>
      </c>
      <c r="C34" s="6" t="s">
        <v>23</v>
      </c>
      <c r="D34" s="4" t="s">
        <v>24</v>
      </c>
      <c r="E34" s="7" t="s">
        <v>95</v>
      </c>
      <c r="F34" s="4" t="s">
        <v>74</v>
      </c>
      <c r="G34" s="4" t="s">
        <v>38</v>
      </c>
      <c r="H34" s="4">
        <v>30</v>
      </c>
      <c r="I34" s="4">
        <v>1200</v>
      </c>
      <c r="J34" t="e">
        <f>VLOOKUP(#REF!,[1]Sheet1!$A:$C,3,0)</f>
        <v>#REF!</v>
      </c>
    </row>
    <row r="35" ht="18" customHeight="1" spans="1:10">
      <c r="A35" s="4">
        <v>33</v>
      </c>
      <c r="B35" s="5" t="s">
        <v>96</v>
      </c>
      <c r="C35" s="6" t="s">
        <v>11</v>
      </c>
      <c r="D35" s="4" t="s">
        <v>12</v>
      </c>
      <c r="E35" s="7" t="s">
        <v>97</v>
      </c>
      <c r="F35" s="4" t="s">
        <v>74</v>
      </c>
      <c r="G35" s="4" t="s">
        <v>75</v>
      </c>
      <c r="H35" s="4">
        <v>30</v>
      </c>
      <c r="I35" s="4">
        <v>1200</v>
      </c>
      <c r="J35" t="e">
        <f>VLOOKUP(#REF!,[1]Sheet1!$A:$C,3,0)</f>
        <v>#REF!</v>
      </c>
    </row>
    <row r="36" ht="18" customHeight="1" spans="1:10">
      <c r="A36" s="4">
        <v>34</v>
      </c>
      <c r="B36" s="5" t="s">
        <v>98</v>
      </c>
      <c r="C36" s="6" t="s">
        <v>23</v>
      </c>
      <c r="D36" s="4" t="s">
        <v>24</v>
      </c>
      <c r="E36" s="7" t="s">
        <v>91</v>
      </c>
      <c r="F36" s="4" t="s">
        <v>74</v>
      </c>
      <c r="G36" s="4" t="s">
        <v>99</v>
      </c>
      <c r="H36" s="4">
        <v>30</v>
      </c>
      <c r="I36" s="4">
        <v>1200</v>
      </c>
      <c r="J36" t="e">
        <f>VLOOKUP(#REF!,[1]Sheet1!$A:$C,3,0)</f>
        <v>#REF!</v>
      </c>
    </row>
    <row r="37" ht="18" customHeight="1" spans="1:10">
      <c r="A37" s="4">
        <v>35</v>
      </c>
      <c r="B37" s="5" t="s">
        <v>100</v>
      </c>
      <c r="C37" s="6" t="s">
        <v>23</v>
      </c>
      <c r="D37" s="4" t="s">
        <v>24</v>
      </c>
      <c r="E37" s="7" t="s">
        <v>101</v>
      </c>
      <c r="F37" s="4" t="s">
        <v>74</v>
      </c>
      <c r="G37" s="4" t="s">
        <v>38</v>
      </c>
      <c r="H37" s="4">
        <v>30</v>
      </c>
      <c r="I37" s="4">
        <v>1200</v>
      </c>
      <c r="J37" t="e">
        <f>VLOOKUP(#REF!,[1]Sheet1!$A:$C,3,0)</f>
        <v>#REF!</v>
      </c>
    </row>
    <row r="38" ht="18" customHeight="1" spans="1:10">
      <c r="A38" s="4">
        <v>36</v>
      </c>
      <c r="B38" s="5" t="s">
        <v>102</v>
      </c>
      <c r="C38" s="6" t="s">
        <v>23</v>
      </c>
      <c r="D38" s="4" t="s">
        <v>24</v>
      </c>
      <c r="E38" s="7" t="s">
        <v>103</v>
      </c>
      <c r="F38" s="4" t="s">
        <v>74</v>
      </c>
      <c r="G38" s="4" t="s">
        <v>38</v>
      </c>
      <c r="H38" s="4">
        <v>30</v>
      </c>
      <c r="I38" s="4">
        <v>1200</v>
      </c>
      <c r="J38" t="e">
        <f>VLOOKUP(#REF!,[1]Sheet1!$A:$C,3,0)</f>
        <v>#REF!</v>
      </c>
    </row>
    <row r="39" ht="18" customHeight="1" spans="1:10">
      <c r="A39" s="4">
        <v>37</v>
      </c>
      <c r="B39" s="5" t="s">
        <v>104</v>
      </c>
      <c r="C39" s="6" t="s">
        <v>23</v>
      </c>
      <c r="D39" s="4" t="s">
        <v>24</v>
      </c>
      <c r="E39" s="7" t="s">
        <v>105</v>
      </c>
      <c r="F39" s="4" t="s">
        <v>74</v>
      </c>
      <c r="G39" s="4" t="s">
        <v>38</v>
      </c>
      <c r="H39" s="4">
        <v>30</v>
      </c>
      <c r="I39" s="4">
        <v>1200</v>
      </c>
      <c r="J39" t="e">
        <f>VLOOKUP(#REF!,[1]Sheet1!$A:$C,3,0)</f>
        <v>#REF!</v>
      </c>
    </row>
    <row r="40" ht="18" customHeight="1" spans="1:10">
      <c r="A40" s="4">
        <v>38</v>
      </c>
      <c r="B40" s="5" t="s">
        <v>106</v>
      </c>
      <c r="C40" s="6" t="s">
        <v>23</v>
      </c>
      <c r="D40" s="4" t="s">
        <v>24</v>
      </c>
      <c r="E40" s="7" t="s">
        <v>107</v>
      </c>
      <c r="F40" s="4" t="s">
        <v>108</v>
      </c>
      <c r="G40" s="4" t="s">
        <v>19</v>
      </c>
      <c r="H40" s="4">
        <v>30</v>
      </c>
      <c r="I40" s="4">
        <v>1200</v>
      </c>
      <c r="J40" t="e">
        <f>VLOOKUP(#REF!,[1]Sheet1!$A:$C,3,0)</f>
        <v>#REF!</v>
      </c>
    </row>
    <row r="41" ht="18" customHeight="1" spans="1:10">
      <c r="A41" s="4">
        <v>39</v>
      </c>
      <c r="B41" s="5" t="s">
        <v>109</v>
      </c>
      <c r="C41" s="6" t="s">
        <v>31</v>
      </c>
      <c r="D41" s="4" t="s">
        <v>32</v>
      </c>
      <c r="E41" s="7" t="s">
        <v>110</v>
      </c>
      <c r="F41" s="4" t="s">
        <v>108</v>
      </c>
      <c r="G41" s="4" t="s">
        <v>19</v>
      </c>
      <c r="H41" s="4">
        <v>30</v>
      </c>
      <c r="I41" s="4">
        <v>1200</v>
      </c>
      <c r="J41" t="e">
        <f>VLOOKUP(#REF!,[1]Sheet1!$A:$C,3,0)</f>
        <v>#REF!</v>
      </c>
    </row>
    <row r="42" ht="18" customHeight="1" spans="1:10">
      <c r="A42" s="4">
        <v>40</v>
      </c>
      <c r="B42" s="5" t="s">
        <v>111</v>
      </c>
      <c r="C42" s="6" t="s">
        <v>31</v>
      </c>
      <c r="D42" s="4" t="s">
        <v>32</v>
      </c>
      <c r="E42" s="7" t="s">
        <v>112</v>
      </c>
      <c r="F42" s="4" t="s">
        <v>108</v>
      </c>
      <c r="G42" s="4" t="s">
        <v>19</v>
      </c>
      <c r="H42" s="4">
        <v>30</v>
      </c>
      <c r="I42" s="4">
        <v>1200</v>
      </c>
      <c r="J42" t="e">
        <f>VLOOKUP(#REF!,[1]Sheet1!$A:$C,3,0)</f>
        <v>#REF!</v>
      </c>
    </row>
    <row r="43" ht="18" customHeight="1" spans="1:10">
      <c r="A43" s="4">
        <v>41</v>
      </c>
      <c r="B43" s="8" t="s">
        <v>113</v>
      </c>
      <c r="C43" s="6" t="s">
        <v>23</v>
      </c>
      <c r="D43" s="4" t="s">
        <v>24</v>
      </c>
      <c r="E43" s="4" t="s">
        <v>29</v>
      </c>
      <c r="F43" s="4" t="s">
        <v>114</v>
      </c>
      <c r="G43" s="4" t="s">
        <v>19</v>
      </c>
      <c r="H43" s="4">
        <v>30</v>
      </c>
      <c r="I43" s="15">
        <v>1200</v>
      </c>
      <c r="J43" t="e">
        <f>VLOOKUP(#REF!,[1]Sheet1!$A:$C,3,0)</f>
        <v>#REF!</v>
      </c>
    </row>
    <row r="44" ht="18" customHeight="1" spans="1:10">
      <c r="A44" s="4">
        <v>42</v>
      </c>
      <c r="B44" s="8" t="s">
        <v>115</v>
      </c>
      <c r="C44" s="6" t="s">
        <v>23</v>
      </c>
      <c r="D44" s="4" t="s">
        <v>24</v>
      </c>
      <c r="E44" s="4" t="s">
        <v>116</v>
      </c>
      <c r="F44" s="4" t="s">
        <v>114</v>
      </c>
      <c r="G44" s="4" t="s">
        <v>19</v>
      </c>
      <c r="H44" s="4">
        <v>30</v>
      </c>
      <c r="I44" s="15">
        <v>1200</v>
      </c>
      <c r="J44" t="e">
        <f>VLOOKUP(#REF!,[1]Sheet1!$A:$C,3,0)</f>
        <v>#REF!</v>
      </c>
    </row>
    <row r="45" ht="18" customHeight="1" spans="1:10">
      <c r="A45" s="4">
        <v>43</v>
      </c>
      <c r="B45" s="9" t="s">
        <v>117</v>
      </c>
      <c r="C45" s="6" t="s">
        <v>23</v>
      </c>
      <c r="D45" s="10" t="s">
        <v>24</v>
      </c>
      <c r="E45" s="10" t="s">
        <v>118</v>
      </c>
      <c r="F45" s="10" t="s">
        <v>114</v>
      </c>
      <c r="G45" s="4" t="s">
        <v>15</v>
      </c>
      <c r="H45" s="10">
        <v>30</v>
      </c>
      <c r="I45" s="4">
        <v>1200</v>
      </c>
      <c r="J45" t="e">
        <f>VLOOKUP(#REF!,[1]Sheet1!$A:$C,3,0)</f>
        <v>#REF!</v>
      </c>
    </row>
    <row r="46" ht="18" customHeight="1" spans="1:10">
      <c r="A46" s="4">
        <v>44</v>
      </c>
      <c r="B46" s="8" t="s">
        <v>119</v>
      </c>
      <c r="C46" s="6" t="s">
        <v>23</v>
      </c>
      <c r="D46" s="4" t="s">
        <v>24</v>
      </c>
      <c r="E46" s="4" t="s">
        <v>120</v>
      </c>
      <c r="F46" s="4" t="s">
        <v>114</v>
      </c>
      <c r="G46" s="4" t="s">
        <v>19</v>
      </c>
      <c r="H46" s="4">
        <v>30</v>
      </c>
      <c r="I46" s="4">
        <v>1200</v>
      </c>
      <c r="J46" t="e">
        <f>VLOOKUP(#REF!,[1]Sheet1!$A:$C,3,0)</f>
        <v>#REF!</v>
      </c>
    </row>
    <row r="47" ht="18" customHeight="1" spans="1:10">
      <c r="A47" s="4">
        <v>45</v>
      </c>
      <c r="B47" s="8" t="s">
        <v>121</v>
      </c>
      <c r="C47" s="6" t="s">
        <v>23</v>
      </c>
      <c r="D47" s="4" t="s">
        <v>24</v>
      </c>
      <c r="E47" s="4" t="s">
        <v>122</v>
      </c>
      <c r="F47" s="4" t="s">
        <v>114</v>
      </c>
      <c r="G47" s="11"/>
      <c r="H47" s="4">
        <v>30</v>
      </c>
      <c r="I47" s="15">
        <v>1200</v>
      </c>
      <c r="J47" t="e">
        <f>VLOOKUP(#REF!,[1]Sheet1!$A:$C,3,0)</f>
        <v>#REF!</v>
      </c>
    </row>
    <row r="48" ht="18" customHeight="1" spans="1:10">
      <c r="A48" s="4">
        <v>46</v>
      </c>
      <c r="B48" s="8" t="s">
        <v>123</v>
      </c>
      <c r="C48" s="6" t="s">
        <v>23</v>
      </c>
      <c r="D48" s="4" t="s">
        <v>24</v>
      </c>
      <c r="E48" s="4" t="s">
        <v>124</v>
      </c>
      <c r="F48" s="4" t="s">
        <v>114</v>
      </c>
      <c r="G48" s="11"/>
      <c r="H48" s="4">
        <v>30</v>
      </c>
      <c r="I48" s="15">
        <v>1200</v>
      </c>
      <c r="J48" t="e">
        <f>VLOOKUP(#REF!,[1]Sheet1!$A:$C,3,0)</f>
        <v>#REF!</v>
      </c>
    </row>
    <row r="49" ht="18" customHeight="1" spans="1:10">
      <c r="A49" s="4">
        <v>47</v>
      </c>
      <c r="B49" s="8" t="s">
        <v>125</v>
      </c>
      <c r="C49" s="6" t="s">
        <v>11</v>
      </c>
      <c r="D49" s="4" t="s">
        <v>12</v>
      </c>
      <c r="E49" s="4" t="s">
        <v>126</v>
      </c>
      <c r="F49" s="4" t="s">
        <v>127</v>
      </c>
      <c r="G49" s="4" t="s">
        <v>38</v>
      </c>
      <c r="H49" s="4">
        <v>30</v>
      </c>
      <c r="I49" s="4">
        <v>1200</v>
      </c>
      <c r="J49" t="e">
        <f>VLOOKUP(#REF!,[1]Sheet1!$A:$C,3,0)</f>
        <v>#REF!</v>
      </c>
    </row>
    <row r="50" ht="18" customHeight="1" spans="1:10">
      <c r="A50" s="4">
        <v>48</v>
      </c>
      <c r="B50" s="8" t="s">
        <v>128</v>
      </c>
      <c r="C50" s="6" t="s">
        <v>11</v>
      </c>
      <c r="D50" s="4" t="s">
        <v>12</v>
      </c>
      <c r="E50" s="12" t="s">
        <v>18</v>
      </c>
      <c r="F50" s="4" t="s">
        <v>127</v>
      </c>
      <c r="G50" s="4" t="s">
        <v>38</v>
      </c>
      <c r="H50" s="4">
        <v>30</v>
      </c>
      <c r="I50" s="4">
        <v>1200</v>
      </c>
      <c r="J50" t="e">
        <f>VLOOKUP(#REF!,[1]Sheet1!$A:$C,3,0)</f>
        <v>#REF!</v>
      </c>
    </row>
    <row r="51" ht="18" customHeight="1" spans="1:10">
      <c r="A51" s="4">
        <v>49</v>
      </c>
      <c r="B51" s="8" t="s">
        <v>129</v>
      </c>
      <c r="C51" s="6" t="s">
        <v>11</v>
      </c>
      <c r="D51" s="4" t="s">
        <v>12</v>
      </c>
      <c r="E51" s="12" t="s">
        <v>130</v>
      </c>
      <c r="F51" s="4" t="s">
        <v>127</v>
      </c>
      <c r="G51" s="4"/>
      <c r="H51" s="4">
        <v>30</v>
      </c>
      <c r="I51" s="4">
        <v>1200</v>
      </c>
      <c r="J51" t="e">
        <f>VLOOKUP(#REF!,[1]Sheet1!$A:$C,3,0)</f>
        <v>#REF!</v>
      </c>
    </row>
    <row r="52" ht="18" customHeight="1" spans="1:10">
      <c r="A52" s="4">
        <v>50</v>
      </c>
      <c r="B52" s="8" t="s">
        <v>131</v>
      </c>
      <c r="C52" s="6" t="s">
        <v>23</v>
      </c>
      <c r="D52" s="4" t="s">
        <v>24</v>
      </c>
      <c r="E52" s="12" t="s">
        <v>132</v>
      </c>
      <c r="F52" s="4" t="s">
        <v>127</v>
      </c>
      <c r="G52" s="4"/>
      <c r="H52" s="4">
        <v>30</v>
      </c>
      <c r="I52" s="4">
        <v>1200</v>
      </c>
      <c r="J52" t="e">
        <f>VLOOKUP(#REF!,[1]Sheet1!$A:$C,3,0)</f>
        <v>#REF!</v>
      </c>
    </row>
    <row r="53" ht="18" customHeight="1" spans="1:10">
      <c r="A53" s="4">
        <v>51</v>
      </c>
      <c r="B53" s="8" t="s">
        <v>133</v>
      </c>
      <c r="C53" s="6" t="s">
        <v>11</v>
      </c>
      <c r="D53" s="4" t="s">
        <v>12</v>
      </c>
      <c r="E53" s="12" t="s">
        <v>18</v>
      </c>
      <c r="F53" s="4" t="s">
        <v>127</v>
      </c>
      <c r="G53" s="4"/>
      <c r="H53" s="4">
        <v>30</v>
      </c>
      <c r="I53" s="4">
        <v>1200</v>
      </c>
      <c r="J53" t="e">
        <f>VLOOKUP(#REF!,[1]Sheet1!$A:$C,3,0)</f>
        <v>#REF!</v>
      </c>
    </row>
    <row r="54" ht="18" customHeight="1" spans="1:10">
      <c r="A54" s="4">
        <v>52</v>
      </c>
      <c r="B54" s="8" t="s">
        <v>134</v>
      </c>
      <c r="C54" s="6" t="s">
        <v>11</v>
      </c>
      <c r="D54" s="4" t="s">
        <v>12</v>
      </c>
      <c r="E54" s="12" t="s">
        <v>135</v>
      </c>
      <c r="F54" s="4" t="s">
        <v>127</v>
      </c>
      <c r="G54" s="4"/>
      <c r="H54" s="4">
        <v>30</v>
      </c>
      <c r="I54" s="4">
        <v>1200</v>
      </c>
      <c r="J54" t="e">
        <f>VLOOKUP(#REF!,[1]Sheet1!$A:$C,3,0)</f>
        <v>#REF!</v>
      </c>
    </row>
    <row r="55" ht="18" customHeight="1" spans="1:10">
      <c r="A55" s="4">
        <v>53</v>
      </c>
      <c r="B55" s="8" t="s">
        <v>136</v>
      </c>
      <c r="C55" s="6" t="s">
        <v>11</v>
      </c>
      <c r="D55" s="4" t="s">
        <v>12</v>
      </c>
      <c r="E55" s="12" t="s">
        <v>137</v>
      </c>
      <c r="F55" s="4" t="s">
        <v>127</v>
      </c>
      <c r="G55" s="4"/>
      <c r="H55" s="4">
        <v>30</v>
      </c>
      <c r="I55" s="4">
        <v>1200</v>
      </c>
      <c r="J55" t="e">
        <f>VLOOKUP(#REF!,[1]Sheet1!$A:$C,3,0)</f>
        <v>#REF!</v>
      </c>
    </row>
    <row r="56" ht="18" customHeight="1" spans="1:10">
      <c r="A56" s="4">
        <v>54</v>
      </c>
      <c r="B56" s="13" t="s">
        <v>138</v>
      </c>
      <c r="C56" s="6" t="s">
        <v>11</v>
      </c>
      <c r="D56" s="4" t="s">
        <v>12</v>
      </c>
      <c r="E56" s="14" t="s">
        <v>126</v>
      </c>
      <c r="F56" s="4" t="s">
        <v>139</v>
      </c>
      <c r="G56" s="4" t="s">
        <v>38</v>
      </c>
      <c r="H56" s="4">
        <v>30</v>
      </c>
      <c r="I56" s="4">
        <v>1200</v>
      </c>
      <c r="J56" t="e">
        <f>VLOOKUP(#REF!,[1]Sheet1!$A:$C,3,0)</f>
        <v>#REF!</v>
      </c>
    </row>
    <row r="57" ht="18" customHeight="1" spans="1:10">
      <c r="A57" s="4">
        <v>55</v>
      </c>
      <c r="B57" s="13" t="s">
        <v>140</v>
      </c>
      <c r="C57" s="6" t="s">
        <v>11</v>
      </c>
      <c r="D57" s="4" t="s">
        <v>12</v>
      </c>
      <c r="E57" s="14" t="s">
        <v>141</v>
      </c>
      <c r="F57" s="4" t="s">
        <v>139</v>
      </c>
      <c r="G57" s="4" t="s">
        <v>38</v>
      </c>
      <c r="H57" s="4">
        <v>30</v>
      </c>
      <c r="I57" s="4">
        <v>1200</v>
      </c>
      <c r="J57" t="e">
        <f>VLOOKUP(#REF!,[1]Sheet1!$A:$C,3,0)</f>
        <v>#REF!</v>
      </c>
    </row>
    <row r="58" ht="18" customHeight="1" spans="1:10">
      <c r="A58" s="4">
        <v>56</v>
      </c>
      <c r="B58" s="13" t="s">
        <v>142</v>
      </c>
      <c r="C58" s="6" t="s">
        <v>31</v>
      </c>
      <c r="D58" s="4" t="s">
        <v>32</v>
      </c>
      <c r="E58" s="14" t="s">
        <v>143</v>
      </c>
      <c r="F58" s="4" t="s">
        <v>139</v>
      </c>
      <c r="G58" s="4" t="s">
        <v>38</v>
      </c>
      <c r="H58" s="4">
        <v>30</v>
      </c>
      <c r="I58" s="4">
        <v>1200</v>
      </c>
      <c r="J58" t="e">
        <f>VLOOKUP(#REF!,[1]Sheet1!$A:$C,3,0)</f>
        <v>#REF!</v>
      </c>
    </row>
    <row r="59" ht="18" customHeight="1" spans="1:10">
      <c r="A59" s="4">
        <v>57</v>
      </c>
      <c r="B59" s="13" t="s">
        <v>144</v>
      </c>
      <c r="C59" s="6" t="s">
        <v>11</v>
      </c>
      <c r="D59" s="4" t="s">
        <v>12</v>
      </c>
      <c r="E59" s="14" t="s">
        <v>145</v>
      </c>
      <c r="F59" s="4" t="s">
        <v>139</v>
      </c>
      <c r="G59" s="4" t="s">
        <v>38</v>
      </c>
      <c r="H59" s="4">
        <v>30</v>
      </c>
      <c r="I59" s="4">
        <v>1200</v>
      </c>
      <c r="J59" t="e">
        <f>VLOOKUP(#REF!,[1]Sheet1!$A:$C,3,0)</f>
        <v>#REF!</v>
      </c>
    </row>
    <row r="60" ht="18" customHeight="1" spans="1:10">
      <c r="A60" s="4">
        <v>58</v>
      </c>
      <c r="B60" s="8" t="s">
        <v>146</v>
      </c>
      <c r="C60" s="6" t="s">
        <v>11</v>
      </c>
      <c r="D60" s="4" t="s">
        <v>12</v>
      </c>
      <c r="E60" s="4" t="s">
        <v>147</v>
      </c>
      <c r="F60" s="4" t="s">
        <v>139</v>
      </c>
      <c r="G60" s="4"/>
      <c r="H60" s="4">
        <v>30</v>
      </c>
      <c r="I60" s="4">
        <v>1200</v>
      </c>
      <c r="J60" t="e">
        <f>VLOOKUP(#REF!,[1]Sheet1!$A:$C,3,0)</f>
        <v>#REF!</v>
      </c>
    </row>
    <row r="61" ht="18" customHeight="1" spans="1:10">
      <c r="A61" s="4">
        <v>59</v>
      </c>
      <c r="B61" s="8" t="s">
        <v>148</v>
      </c>
      <c r="C61" s="6" t="s">
        <v>31</v>
      </c>
      <c r="D61" s="4" t="s">
        <v>32</v>
      </c>
      <c r="E61" s="4" t="s">
        <v>149</v>
      </c>
      <c r="F61" s="4" t="s">
        <v>139</v>
      </c>
      <c r="G61" s="4"/>
      <c r="H61" s="4">
        <v>30</v>
      </c>
      <c r="I61" s="4">
        <v>1200</v>
      </c>
      <c r="J61" t="e">
        <f>VLOOKUP(#REF!,[1]Sheet1!$A:$C,3,0)</f>
        <v>#REF!</v>
      </c>
    </row>
    <row r="62" ht="18" customHeight="1" spans="1:10">
      <c r="A62" s="4">
        <v>60</v>
      </c>
      <c r="B62" s="8" t="s">
        <v>150</v>
      </c>
      <c r="C62" s="6" t="s">
        <v>23</v>
      </c>
      <c r="D62" s="4" t="s">
        <v>24</v>
      </c>
      <c r="E62" s="4" t="s">
        <v>151</v>
      </c>
      <c r="F62" s="4" t="s">
        <v>139</v>
      </c>
      <c r="G62" s="4"/>
      <c r="H62" s="4">
        <v>30</v>
      </c>
      <c r="I62" s="4">
        <v>1200</v>
      </c>
      <c r="J62" t="e">
        <f>VLOOKUP(#REF!,[1]Sheet1!$A:$C,3,0)</f>
        <v>#REF!</v>
      </c>
    </row>
    <row r="63" ht="18" customHeight="1" spans="1:10">
      <c r="A63" s="4">
        <v>61</v>
      </c>
      <c r="B63" s="8" t="s">
        <v>152</v>
      </c>
      <c r="C63" s="6" t="s">
        <v>11</v>
      </c>
      <c r="D63" s="4" t="s">
        <v>12</v>
      </c>
      <c r="E63" s="4" t="s">
        <v>153</v>
      </c>
      <c r="F63" s="4" t="s">
        <v>139</v>
      </c>
      <c r="G63" s="4"/>
      <c r="H63" s="4">
        <v>30</v>
      </c>
      <c r="I63" s="4">
        <v>1200</v>
      </c>
      <c r="J63" t="e">
        <f>VLOOKUP(#REF!,[1]Sheet1!$A:$C,3,0)</f>
        <v>#REF!</v>
      </c>
    </row>
    <row r="64" ht="18" customHeight="1" spans="1:10">
      <c r="A64" s="4">
        <v>62</v>
      </c>
      <c r="B64" s="8" t="s">
        <v>154</v>
      </c>
      <c r="C64" s="6" t="s">
        <v>31</v>
      </c>
      <c r="D64" s="4" t="s">
        <v>32</v>
      </c>
      <c r="E64" s="4" t="s">
        <v>155</v>
      </c>
      <c r="F64" s="4" t="s">
        <v>156</v>
      </c>
      <c r="G64" s="4" t="s">
        <v>38</v>
      </c>
      <c r="H64" s="4">
        <v>30</v>
      </c>
      <c r="I64" s="4">
        <v>1200</v>
      </c>
      <c r="J64" t="e">
        <f>VLOOKUP(#REF!,[1]Sheet1!$A:$C,3,0)</f>
        <v>#REF!</v>
      </c>
    </row>
    <row r="65" ht="18" customHeight="1" spans="1:10">
      <c r="A65" s="4">
        <v>63</v>
      </c>
      <c r="B65" s="8" t="s">
        <v>157</v>
      </c>
      <c r="C65" s="6" t="s">
        <v>31</v>
      </c>
      <c r="D65" s="4" t="s">
        <v>32</v>
      </c>
      <c r="E65" s="4" t="s">
        <v>158</v>
      </c>
      <c r="F65" s="4" t="s">
        <v>156</v>
      </c>
      <c r="G65" s="4" t="s">
        <v>38</v>
      </c>
      <c r="H65" s="4">
        <v>30</v>
      </c>
      <c r="I65" s="4">
        <v>1200</v>
      </c>
      <c r="J65" t="e">
        <f>VLOOKUP(#REF!,[1]Sheet1!$A:$C,3,0)</f>
        <v>#REF!</v>
      </c>
    </row>
    <row r="66" ht="18" customHeight="1" spans="1:10">
      <c r="A66" s="4">
        <v>64</v>
      </c>
      <c r="B66" s="8" t="s">
        <v>159</v>
      </c>
      <c r="C66" s="6" t="s">
        <v>31</v>
      </c>
      <c r="D66" s="4" t="s">
        <v>32</v>
      </c>
      <c r="E66" s="4" t="s">
        <v>160</v>
      </c>
      <c r="F66" s="4" t="s">
        <v>156</v>
      </c>
      <c r="G66" s="4" t="s">
        <v>38</v>
      </c>
      <c r="H66" s="4">
        <v>30</v>
      </c>
      <c r="I66" s="4">
        <v>1200</v>
      </c>
      <c r="J66" t="e">
        <f>VLOOKUP(#REF!,[1]Sheet1!$A:$C,3,0)</f>
        <v>#REF!</v>
      </c>
    </row>
    <row r="67" ht="18" customHeight="1" spans="1:10">
      <c r="A67" s="4">
        <v>65</v>
      </c>
      <c r="B67" s="8" t="s">
        <v>161</v>
      </c>
      <c r="C67" s="6" t="s">
        <v>31</v>
      </c>
      <c r="D67" s="4" t="s">
        <v>32</v>
      </c>
      <c r="E67" s="4" t="s">
        <v>162</v>
      </c>
      <c r="F67" s="4" t="s">
        <v>156</v>
      </c>
      <c r="G67" s="4" t="s">
        <v>38</v>
      </c>
      <c r="H67" s="4">
        <v>30</v>
      </c>
      <c r="I67" s="4">
        <v>1200</v>
      </c>
      <c r="J67" t="e">
        <f>VLOOKUP(#REF!,[1]Sheet1!$A:$C,3,0)</f>
        <v>#REF!</v>
      </c>
    </row>
    <row r="68" ht="18" customHeight="1" spans="1:10">
      <c r="A68" s="4">
        <v>66</v>
      </c>
      <c r="B68" s="8" t="s">
        <v>163</v>
      </c>
      <c r="C68" s="6" t="s">
        <v>31</v>
      </c>
      <c r="D68" s="4" t="s">
        <v>32</v>
      </c>
      <c r="E68" s="4" t="s">
        <v>164</v>
      </c>
      <c r="F68" s="4" t="s">
        <v>156</v>
      </c>
      <c r="G68" s="4" t="s">
        <v>38</v>
      </c>
      <c r="H68" s="4">
        <v>10</v>
      </c>
      <c r="I68" s="4">
        <v>400</v>
      </c>
      <c r="J68" s="19" t="e">
        <f>VLOOKUP(#REF!,[1]Sheet1!$A:$C,3,0)</f>
        <v>#REF!</v>
      </c>
    </row>
    <row r="69" ht="18" customHeight="1" spans="1:10">
      <c r="A69" s="4">
        <v>67</v>
      </c>
      <c r="B69" s="8" t="s">
        <v>165</v>
      </c>
      <c r="C69" s="6" t="s">
        <v>31</v>
      </c>
      <c r="D69" s="4" t="s">
        <v>32</v>
      </c>
      <c r="E69" s="4" t="s">
        <v>166</v>
      </c>
      <c r="F69" s="4" t="s">
        <v>156</v>
      </c>
      <c r="G69" s="4" t="s">
        <v>38</v>
      </c>
      <c r="H69" s="4">
        <v>30</v>
      </c>
      <c r="I69" s="4">
        <v>1200</v>
      </c>
      <c r="J69" t="e">
        <f>VLOOKUP(#REF!,[1]Sheet1!$A:$C,3,0)</f>
        <v>#REF!</v>
      </c>
    </row>
    <row r="70" ht="18" customHeight="1" spans="1:10">
      <c r="A70" s="4">
        <v>68</v>
      </c>
      <c r="B70" s="8" t="s">
        <v>167</v>
      </c>
      <c r="C70" s="6" t="s">
        <v>31</v>
      </c>
      <c r="D70" s="4" t="s">
        <v>32</v>
      </c>
      <c r="E70" s="4" t="s">
        <v>40</v>
      </c>
      <c r="F70" s="4" t="s">
        <v>156</v>
      </c>
      <c r="G70" s="4" t="s">
        <v>38</v>
      </c>
      <c r="H70" s="4">
        <v>30</v>
      </c>
      <c r="I70" s="4">
        <v>1200</v>
      </c>
      <c r="J70" t="e">
        <f>VLOOKUP(#REF!,[1]Sheet1!$A:$C,3,0)</f>
        <v>#REF!</v>
      </c>
    </row>
    <row r="71" ht="18" customHeight="1" spans="1:10">
      <c r="A71" s="4">
        <v>69</v>
      </c>
      <c r="B71" s="8" t="s">
        <v>168</v>
      </c>
      <c r="C71" s="6" t="s">
        <v>31</v>
      </c>
      <c r="D71" s="4" t="s">
        <v>32</v>
      </c>
      <c r="E71" s="4" t="s">
        <v>169</v>
      </c>
      <c r="F71" s="4" t="s">
        <v>156</v>
      </c>
      <c r="G71" s="4" t="s">
        <v>38</v>
      </c>
      <c r="H71" s="4">
        <v>30</v>
      </c>
      <c r="I71" s="4">
        <v>1200</v>
      </c>
      <c r="J71" t="e">
        <f>VLOOKUP(#REF!,[1]Sheet1!$A:$C,3,0)</f>
        <v>#REF!</v>
      </c>
    </row>
    <row r="72" ht="18" customHeight="1" spans="1:10">
      <c r="A72" s="4">
        <v>70</v>
      </c>
      <c r="B72" s="8" t="s">
        <v>170</v>
      </c>
      <c r="C72" s="6" t="s">
        <v>23</v>
      </c>
      <c r="D72" s="4" t="s">
        <v>24</v>
      </c>
      <c r="E72" s="4" t="s">
        <v>171</v>
      </c>
      <c r="F72" s="4" t="s">
        <v>156</v>
      </c>
      <c r="G72" s="4" t="s">
        <v>38</v>
      </c>
      <c r="H72" s="4">
        <v>30</v>
      </c>
      <c r="I72" s="4">
        <v>1200</v>
      </c>
      <c r="J72" t="e">
        <f>VLOOKUP(#REF!,[1]Sheet1!$A:$C,3,0)</f>
        <v>#REF!</v>
      </c>
    </row>
    <row r="73" ht="18" customHeight="1" spans="1:10">
      <c r="A73" s="4">
        <v>71</v>
      </c>
      <c r="B73" s="8" t="s">
        <v>172</v>
      </c>
      <c r="C73" s="6" t="s">
        <v>23</v>
      </c>
      <c r="D73" s="4" t="s">
        <v>24</v>
      </c>
      <c r="E73" s="4" t="s">
        <v>173</v>
      </c>
      <c r="F73" s="4" t="s">
        <v>156</v>
      </c>
      <c r="G73" s="4" t="s">
        <v>38</v>
      </c>
      <c r="H73" s="4">
        <v>30</v>
      </c>
      <c r="I73" s="4">
        <v>1200</v>
      </c>
      <c r="J73" t="e">
        <f>VLOOKUP(#REF!,[1]Sheet1!$A:$C,3,0)</f>
        <v>#REF!</v>
      </c>
    </row>
    <row r="74" ht="18" customHeight="1" spans="1:10">
      <c r="A74" s="4">
        <v>72</v>
      </c>
      <c r="B74" s="8" t="s">
        <v>174</v>
      </c>
      <c r="C74" s="6" t="s">
        <v>11</v>
      </c>
      <c r="D74" s="4" t="s">
        <v>12</v>
      </c>
      <c r="E74" s="4" t="s">
        <v>175</v>
      </c>
      <c r="F74" s="4" t="s">
        <v>156</v>
      </c>
      <c r="G74" s="4" t="s">
        <v>38</v>
      </c>
      <c r="H74" s="4">
        <v>30</v>
      </c>
      <c r="I74" s="4">
        <v>1200</v>
      </c>
      <c r="J74" t="e">
        <f>VLOOKUP(#REF!,[1]Sheet1!$A:$C,3,0)</f>
        <v>#REF!</v>
      </c>
    </row>
    <row r="75" ht="18" customHeight="1" spans="1:10">
      <c r="A75" s="4">
        <v>73</v>
      </c>
      <c r="B75" s="8" t="s">
        <v>176</v>
      </c>
      <c r="C75" s="6" t="s">
        <v>31</v>
      </c>
      <c r="D75" s="4" t="s">
        <v>32</v>
      </c>
      <c r="E75" s="4" t="s">
        <v>177</v>
      </c>
      <c r="F75" s="4" t="s">
        <v>156</v>
      </c>
      <c r="G75" s="4" t="s">
        <v>38</v>
      </c>
      <c r="H75" s="4">
        <v>30</v>
      </c>
      <c r="I75" s="4">
        <v>1200</v>
      </c>
      <c r="J75" t="e">
        <f>VLOOKUP(#REF!,[1]Sheet1!$A:$C,3,0)</f>
        <v>#REF!</v>
      </c>
    </row>
    <row r="76" ht="18" customHeight="1" spans="1:10">
      <c r="A76" s="4">
        <v>74</v>
      </c>
      <c r="B76" s="8" t="s">
        <v>178</v>
      </c>
      <c r="C76" s="6" t="s">
        <v>31</v>
      </c>
      <c r="D76" s="4" t="s">
        <v>32</v>
      </c>
      <c r="E76" s="4" t="s">
        <v>179</v>
      </c>
      <c r="F76" s="4" t="s">
        <v>156</v>
      </c>
      <c r="G76" s="4" t="s">
        <v>38</v>
      </c>
      <c r="H76" s="4">
        <v>30</v>
      </c>
      <c r="I76" s="4">
        <v>1200</v>
      </c>
      <c r="J76" t="e">
        <f>VLOOKUP(#REF!,[1]Sheet1!$A:$C,3,0)</f>
        <v>#REF!</v>
      </c>
    </row>
    <row r="77" ht="18" customHeight="1" spans="1:10">
      <c r="A77" s="4">
        <v>75</v>
      </c>
      <c r="B77" s="8" t="s">
        <v>180</v>
      </c>
      <c r="C77" s="6" t="s">
        <v>31</v>
      </c>
      <c r="D77" s="4" t="s">
        <v>32</v>
      </c>
      <c r="E77" s="4" t="s">
        <v>181</v>
      </c>
      <c r="F77" s="4" t="s">
        <v>156</v>
      </c>
      <c r="G77" s="4" t="s">
        <v>38</v>
      </c>
      <c r="H77" s="4">
        <v>30</v>
      </c>
      <c r="I77" s="4">
        <v>1200</v>
      </c>
      <c r="J77" t="e">
        <f>VLOOKUP(#REF!,[1]Sheet1!$A:$C,3,0)</f>
        <v>#REF!</v>
      </c>
    </row>
    <row r="78" ht="18" customHeight="1" spans="1:10">
      <c r="A78" s="4">
        <v>76</v>
      </c>
      <c r="B78" s="8" t="s">
        <v>182</v>
      </c>
      <c r="C78" s="6" t="s">
        <v>31</v>
      </c>
      <c r="D78" s="4" t="s">
        <v>32</v>
      </c>
      <c r="E78" s="4" t="s">
        <v>183</v>
      </c>
      <c r="F78" s="4" t="s">
        <v>156</v>
      </c>
      <c r="G78" s="4" t="s">
        <v>38</v>
      </c>
      <c r="H78" s="4">
        <v>30</v>
      </c>
      <c r="I78" s="4">
        <v>1200</v>
      </c>
      <c r="J78" t="e">
        <f>VLOOKUP(#REF!,[1]Sheet1!$A:$C,3,0)</f>
        <v>#REF!</v>
      </c>
    </row>
    <row r="79" ht="18" customHeight="1" spans="1:10">
      <c r="A79" s="4">
        <v>77</v>
      </c>
      <c r="B79" s="8" t="s">
        <v>184</v>
      </c>
      <c r="C79" s="6" t="s">
        <v>31</v>
      </c>
      <c r="D79" s="4" t="s">
        <v>32</v>
      </c>
      <c r="E79" s="4" t="s">
        <v>185</v>
      </c>
      <c r="F79" s="4" t="s">
        <v>156</v>
      </c>
      <c r="G79" s="4" t="s">
        <v>38</v>
      </c>
      <c r="H79" s="4">
        <v>30</v>
      </c>
      <c r="I79" s="4">
        <v>1200</v>
      </c>
      <c r="J79" t="e">
        <f>VLOOKUP(#REF!,[1]Sheet1!$A:$C,3,0)</f>
        <v>#REF!</v>
      </c>
    </row>
    <row r="80" ht="18" customHeight="1" spans="1:10">
      <c r="A80" s="4">
        <v>78</v>
      </c>
      <c r="B80" s="8" t="s">
        <v>186</v>
      </c>
      <c r="C80" s="6" t="s">
        <v>31</v>
      </c>
      <c r="D80" s="4" t="s">
        <v>32</v>
      </c>
      <c r="E80" s="4" t="s">
        <v>185</v>
      </c>
      <c r="F80" s="4" t="s">
        <v>156</v>
      </c>
      <c r="G80" s="4" t="s">
        <v>38</v>
      </c>
      <c r="H80" s="4">
        <v>30</v>
      </c>
      <c r="I80" s="4">
        <v>1200</v>
      </c>
      <c r="J80" t="e">
        <f>VLOOKUP(#REF!,[1]Sheet1!$A:$C,3,0)</f>
        <v>#REF!</v>
      </c>
    </row>
    <row r="81" ht="18" customHeight="1" spans="1:10">
      <c r="A81" s="4">
        <v>79</v>
      </c>
      <c r="B81" s="8" t="s">
        <v>187</v>
      </c>
      <c r="C81" s="6" t="s">
        <v>31</v>
      </c>
      <c r="D81" s="4" t="s">
        <v>32</v>
      </c>
      <c r="E81" s="4" t="s">
        <v>188</v>
      </c>
      <c r="F81" s="4" t="s">
        <v>156</v>
      </c>
      <c r="G81" s="4" t="s">
        <v>38</v>
      </c>
      <c r="H81" s="4">
        <v>30</v>
      </c>
      <c r="I81" s="4">
        <v>1200</v>
      </c>
      <c r="J81" t="e">
        <f>VLOOKUP(#REF!,[1]Sheet1!$A:$C,3,0)</f>
        <v>#REF!</v>
      </c>
    </row>
    <row r="82" ht="18" customHeight="1" spans="1:10">
      <c r="A82" s="4">
        <v>80</v>
      </c>
      <c r="B82" s="8" t="s">
        <v>189</v>
      </c>
      <c r="C82" s="6" t="s">
        <v>31</v>
      </c>
      <c r="D82" s="4" t="s">
        <v>32</v>
      </c>
      <c r="E82" s="4" t="s">
        <v>188</v>
      </c>
      <c r="F82" s="4" t="s">
        <v>156</v>
      </c>
      <c r="G82" s="4" t="s">
        <v>38</v>
      </c>
      <c r="H82" s="4">
        <v>30</v>
      </c>
      <c r="I82" s="4">
        <v>1200</v>
      </c>
      <c r="J82" t="e">
        <f>VLOOKUP(#REF!,[1]Sheet1!$A:$C,3,0)</f>
        <v>#REF!</v>
      </c>
    </row>
    <row r="83" ht="18" customHeight="1" spans="1:10">
      <c r="A83" s="4">
        <v>81</v>
      </c>
      <c r="B83" s="8" t="s">
        <v>190</v>
      </c>
      <c r="C83" s="6" t="s">
        <v>23</v>
      </c>
      <c r="D83" s="4" t="s">
        <v>24</v>
      </c>
      <c r="E83" s="4" t="s">
        <v>191</v>
      </c>
      <c r="F83" s="4" t="s">
        <v>156</v>
      </c>
      <c r="G83" s="4" t="s">
        <v>38</v>
      </c>
      <c r="H83" s="4">
        <v>30</v>
      </c>
      <c r="I83" s="4">
        <v>1200</v>
      </c>
      <c r="J83" t="e">
        <f>VLOOKUP(#REF!,[1]Sheet1!$A:$C,3,0)</f>
        <v>#REF!</v>
      </c>
    </row>
    <row r="84" ht="18" customHeight="1" spans="1:10">
      <c r="A84" s="4">
        <v>82</v>
      </c>
      <c r="B84" s="8" t="s">
        <v>192</v>
      </c>
      <c r="C84" s="6" t="s">
        <v>23</v>
      </c>
      <c r="D84" s="4" t="s">
        <v>24</v>
      </c>
      <c r="E84" s="4" t="s">
        <v>191</v>
      </c>
      <c r="F84" s="4" t="s">
        <v>156</v>
      </c>
      <c r="G84" s="4" t="s">
        <v>38</v>
      </c>
      <c r="H84" s="4">
        <v>30</v>
      </c>
      <c r="I84" s="4">
        <v>1200</v>
      </c>
      <c r="J84" t="e">
        <f>VLOOKUP(#REF!,[1]Sheet1!$A:$C,3,0)</f>
        <v>#REF!</v>
      </c>
    </row>
    <row r="85" ht="18" customHeight="1" spans="1:10">
      <c r="A85" s="4">
        <v>83</v>
      </c>
      <c r="B85" s="8" t="s">
        <v>193</v>
      </c>
      <c r="C85" s="6" t="s">
        <v>23</v>
      </c>
      <c r="D85" s="4" t="s">
        <v>24</v>
      </c>
      <c r="E85" s="4" t="s">
        <v>194</v>
      </c>
      <c r="F85" s="4" t="s">
        <v>156</v>
      </c>
      <c r="G85" s="4" t="s">
        <v>38</v>
      </c>
      <c r="H85" s="4">
        <v>30</v>
      </c>
      <c r="I85" s="4">
        <v>1200</v>
      </c>
      <c r="J85" t="e">
        <f>VLOOKUP(#REF!,[1]Sheet1!$A:$C,3,0)</f>
        <v>#REF!</v>
      </c>
    </row>
    <row r="86" ht="18" customHeight="1" spans="1:10">
      <c r="A86" s="4">
        <v>84</v>
      </c>
      <c r="B86" s="8" t="s">
        <v>195</v>
      </c>
      <c r="C86" s="6" t="s">
        <v>23</v>
      </c>
      <c r="D86" s="4" t="s">
        <v>24</v>
      </c>
      <c r="E86" s="4" t="s">
        <v>196</v>
      </c>
      <c r="F86" s="10" t="s">
        <v>197</v>
      </c>
      <c r="G86" s="4" t="s">
        <v>15</v>
      </c>
      <c r="H86" s="4">
        <v>30</v>
      </c>
      <c r="I86" s="4">
        <v>1200</v>
      </c>
      <c r="J86" t="e">
        <f>VLOOKUP(#REF!,[1]Sheet1!$A:$C,3,0)</f>
        <v>#REF!</v>
      </c>
    </row>
    <row r="87" ht="18" customHeight="1" spans="1:10">
      <c r="A87" s="4">
        <v>85</v>
      </c>
      <c r="B87" s="8" t="s">
        <v>198</v>
      </c>
      <c r="C87" s="6" t="s">
        <v>31</v>
      </c>
      <c r="D87" s="4" t="s">
        <v>32</v>
      </c>
      <c r="E87" s="4" t="s">
        <v>199</v>
      </c>
      <c r="F87" s="10" t="s">
        <v>197</v>
      </c>
      <c r="G87" s="4" t="s">
        <v>19</v>
      </c>
      <c r="H87" s="4">
        <v>30</v>
      </c>
      <c r="I87" s="4">
        <v>1200</v>
      </c>
      <c r="J87" t="e">
        <f>VLOOKUP(#REF!,[1]Sheet1!$A:$C,3,0)</f>
        <v>#REF!</v>
      </c>
    </row>
    <row r="88" ht="18" customHeight="1" spans="1:10">
      <c r="A88" s="4">
        <v>86</v>
      </c>
      <c r="B88" s="8" t="s">
        <v>200</v>
      </c>
      <c r="C88" s="6" t="s">
        <v>31</v>
      </c>
      <c r="D88" s="4" t="s">
        <v>32</v>
      </c>
      <c r="E88" s="4" t="s">
        <v>201</v>
      </c>
      <c r="F88" s="10" t="s">
        <v>197</v>
      </c>
      <c r="G88" s="4" t="s">
        <v>19</v>
      </c>
      <c r="H88" s="4">
        <v>30</v>
      </c>
      <c r="I88" s="4">
        <v>1200</v>
      </c>
      <c r="J88" t="e">
        <f>VLOOKUP(#REF!,[1]Sheet1!$A:$C,3,0)</f>
        <v>#REF!</v>
      </c>
    </row>
    <row r="89" ht="18" customHeight="1" spans="1:10">
      <c r="A89" s="4">
        <v>87</v>
      </c>
      <c r="B89" s="8" t="s">
        <v>202</v>
      </c>
      <c r="C89" s="6" t="s">
        <v>11</v>
      </c>
      <c r="D89" s="4" t="s">
        <v>12</v>
      </c>
      <c r="E89" s="4" t="s">
        <v>203</v>
      </c>
      <c r="F89" s="10" t="s">
        <v>197</v>
      </c>
      <c r="G89" s="4" t="s">
        <v>19</v>
      </c>
      <c r="H89" s="4">
        <v>30</v>
      </c>
      <c r="I89" s="4">
        <v>1200</v>
      </c>
      <c r="J89" t="s">
        <v>202</v>
      </c>
    </row>
    <row r="90" ht="18" customHeight="1" spans="1:10">
      <c r="A90" s="4">
        <v>88</v>
      </c>
      <c r="B90" s="8" t="s">
        <v>204</v>
      </c>
      <c r="C90" s="6" t="s">
        <v>31</v>
      </c>
      <c r="D90" s="4" t="s">
        <v>32</v>
      </c>
      <c r="E90" s="4" t="s">
        <v>205</v>
      </c>
      <c r="F90" s="10" t="s">
        <v>197</v>
      </c>
      <c r="G90" s="4" t="s">
        <v>19</v>
      </c>
      <c r="H90" s="4">
        <v>30</v>
      </c>
      <c r="I90" s="4">
        <v>1200</v>
      </c>
      <c r="J90" t="e">
        <f>VLOOKUP(#REF!,[1]Sheet1!$A:$C,3,0)</f>
        <v>#REF!</v>
      </c>
    </row>
    <row r="91" ht="18" customHeight="1" spans="1:10">
      <c r="A91" s="4">
        <v>89</v>
      </c>
      <c r="B91" s="8" t="s">
        <v>206</v>
      </c>
      <c r="C91" s="6" t="s">
        <v>23</v>
      </c>
      <c r="D91" s="4" t="s">
        <v>24</v>
      </c>
      <c r="E91" s="4" t="s">
        <v>173</v>
      </c>
      <c r="F91" s="10" t="s">
        <v>197</v>
      </c>
      <c r="G91" s="4" t="s">
        <v>19</v>
      </c>
      <c r="H91" s="4">
        <v>30</v>
      </c>
      <c r="I91" s="4">
        <v>1200</v>
      </c>
      <c r="J91" t="e">
        <f>VLOOKUP(#REF!,[1]Sheet1!$A:$C,3,0)</f>
        <v>#REF!</v>
      </c>
    </row>
    <row r="92" ht="18" customHeight="1" spans="1:10">
      <c r="A92" s="4">
        <v>90</v>
      </c>
      <c r="B92" s="8" t="s">
        <v>207</v>
      </c>
      <c r="C92" s="6" t="s">
        <v>23</v>
      </c>
      <c r="D92" s="4" t="s">
        <v>24</v>
      </c>
      <c r="E92" s="4" t="s">
        <v>208</v>
      </c>
      <c r="F92" s="10" t="s">
        <v>197</v>
      </c>
      <c r="G92" s="4" t="s">
        <v>19</v>
      </c>
      <c r="H92" s="4">
        <v>30</v>
      </c>
      <c r="I92" s="4">
        <v>1200</v>
      </c>
      <c r="J92" t="e">
        <f>VLOOKUP(#REF!,[1]Sheet1!$A:$C,3,0)</f>
        <v>#REF!</v>
      </c>
    </row>
    <row r="93" ht="18" customHeight="1" spans="1:10">
      <c r="A93" s="4">
        <v>91</v>
      </c>
      <c r="B93" s="8" t="s">
        <v>209</v>
      </c>
      <c r="C93" s="6" t="s">
        <v>31</v>
      </c>
      <c r="D93" s="4" t="s">
        <v>32</v>
      </c>
      <c r="E93" s="4" t="s">
        <v>201</v>
      </c>
      <c r="F93" s="4" t="s">
        <v>197</v>
      </c>
      <c r="G93" s="4" t="s">
        <v>19</v>
      </c>
      <c r="H93" s="4">
        <v>20</v>
      </c>
      <c r="I93" s="4">
        <v>800</v>
      </c>
      <c r="J93" t="e">
        <f>VLOOKUP(#REF!,[1]Sheet1!$A:$C,3,0)</f>
        <v>#REF!</v>
      </c>
    </row>
    <row r="94" ht="18" customHeight="1" spans="1:10">
      <c r="A94" s="4">
        <v>92</v>
      </c>
      <c r="B94" s="8" t="s">
        <v>210</v>
      </c>
      <c r="C94" s="6" t="s">
        <v>23</v>
      </c>
      <c r="D94" s="4" t="s">
        <v>24</v>
      </c>
      <c r="E94" s="4" t="s">
        <v>211</v>
      </c>
      <c r="F94" s="4" t="s">
        <v>212</v>
      </c>
      <c r="G94" s="4"/>
      <c r="H94" s="4">
        <v>30</v>
      </c>
      <c r="I94" s="4">
        <v>1200</v>
      </c>
      <c r="J94" t="e">
        <f>VLOOKUP(#REF!,[1]Sheet1!$A:$C,3,0)</f>
        <v>#REF!</v>
      </c>
    </row>
    <row r="95" ht="18" customHeight="1" spans="1:10">
      <c r="A95" s="4">
        <v>93</v>
      </c>
      <c r="B95" s="8" t="s">
        <v>213</v>
      </c>
      <c r="C95" s="6" t="s">
        <v>23</v>
      </c>
      <c r="D95" s="4" t="s">
        <v>24</v>
      </c>
      <c r="E95" s="4" t="s">
        <v>211</v>
      </c>
      <c r="F95" s="4" t="s">
        <v>212</v>
      </c>
      <c r="G95" s="4"/>
      <c r="H95" s="4">
        <v>30</v>
      </c>
      <c r="I95" s="4">
        <v>1200</v>
      </c>
      <c r="J95" t="e">
        <f>VLOOKUP(#REF!,[1]Sheet1!$A:$C,3,0)</f>
        <v>#REF!</v>
      </c>
    </row>
    <row r="96" ht="18" customHeight="1" spans="1:10">
      <c r="A96" s="4">
        <v>94</v>
      </c>
      <c r="B96" s="8" t="s">
        <v>214</v>
      </c>
      <c r="C96" s="6" t="s">
        <v>31</v>
      </c>
      <c r="D96" s="4" t="s">
        <v>32</v>
      </c>
      <c r="E96" s="4" t="s">
        <v>215</v>
      </c>
      <c r="F96" s="4" t="s">
        <v>212</v>
      </c>
      <c r="G96" s="4"/>
      <c r="H96" s="4">
        <v>30</v>
      </c>
      <c r="I96" s="4">
        <v>1200</v>
      </c>
      <c r="J96" t="e">
        <f>VLOOKUP(#REF!,[1]Sheet1!$A:$C,3,0)</f>
        <v>#REF!</v>
      </c>
    </row>
    <row r="97" ht="18" customHeight="1" spans="1:10">
      <c r="A97" s="4">
        <v>95</v>
      </c>
      <c r="B97" s="8" t="s">
        <v>216</v>
      </c>
      <c r="C97" s="6" t="s">
        <v>31</v>
      </c>
      <c r="D97" s="4" t="s">
        <v>32</v>
      </c>
      <c r="E97" s="4" t="s">
        <v>217</v>
      </c>
      <c r="F97" s="4" t="s">
        <v>212</v>
      </c>
      <c r="G97" s="4"/>
      <c r="H97" s="4">
        <v>30</v>
      </c>
      <c r="I97" s="4">
        <v>1200</v>
      </c>
      <c r="J97" t="e">
        <f>VLOOKUP(#REF!,[1]Sheet1!$A:$C,3,0)</f>
        <v>#REF!</v>
      </c>
    </row>
    <row r="98" ht="18" customHeight="1" spans="1:10">
      <c r="A98" s="4">
        <v>96</v>
      </c>
      <c r="B98" s="8" t="s">
        <v>218</v>
      </c>
      <c r="C98" s="6" t="s">
        <v>31</v>
      </c>
      <c r="D98" s="4" t="s">
        <v>32</v>
      </c>
      <c r="E98" s="4" t="s">
        <v>219</v>
      </c>
      <c r="F98" s="4" t="s">
        <v>212</v>
      </c>
      <c r="G98" s="4"/>
      <c r="H98" s="4">
        <v>30</v>
      </c>
      <c r="I98" s="4">
        <v>1200</v>
      </c>
      <c r="J98" t="e">
        <f>VLOOKUP(#REF!,[1]Sheet1!$A:$C,3,0)</f>
        <v>#REF!</v>
      </c>
    </row>
    <row r="99" ht="18" customHeight="1" spans="1:10">
      <c r="A99" s="4">
        <v>97</v>
      </c>
      <c r="B99" s="8" t="s">
        <v>220</v>
      </c>
      <c r="C99" s="6" t="s">
        <v>31</v>
      </c>
      <c r="D99" s="4" t="s">
        <v>32</v>
      </c>
      <c r="E99" s="4" t="s">
        <v>221</v>
      </c>
      <c r="F99" s="4" t="s">
        <v>212</v>
      </c>
      <c r="G99" s="4"/>
      <c r="H99" s="4">
        <v>30</v>
      </c>
      <c r="I99" s="4">
        <v>1200</v>
      </c>
      <c r="J99" t="e">
        <f>VLOOKUP(#REF!,[1]Sheet1!$A:$C,3,0)</f>
        <v>#REF!</v>
      </c>
    </row>
    <row r="100" ht="18" customHeight="1" spans="1:10">
      <c r="A100" s="4">
        <v>98</v>
      </c>
      <c r="B100" s="8" t="s">
        <v>222</v>
      </c>
      <c r="C100" s="6" t="s">
        <v>31</v>
      </c>
      <c r="D100" s="4" t="s">
        <v>32</v>
      </c>
      <c r="E100" s="4" t="s">
        <v>223</v>
      </c>
      <c r="F100" s="4" t="s">
        <v>212</v>
      </c>
      <c r="G100" s="4"/>
      <c r="H100" s="4">
        <v>30</v>
      </c>
      <c r="I100" s="4">
        <v>1200</v>
      </c>
      <c r="J100" t="e">
        <f>VLOOKUP(#REF!,[1]Sheet1!$A:$C,3,0)</f>
        <v>#REF!</v>
      </c>
    </row>
    <row r="101" ht="18" customHeight="1" spans="1:10">
      <c r="A101" s="4">
        <v>99</v>
      </c>
      <c r="B101" s="8" t="s">
        <v>224</v>
      </c>
      <c r="C101" s="6" t="s">
        <v>31</v>
      </c>
      <c r="D101" s="4" t="s">
        <v>32</v>
      </c>
      <c r="E101" s="4" t="s">
        <v>217</v>
      </c>
      <c r="F101" s="4" t="s">
        <v>212</v>
      </c>
      <c r="G101" s="4"/>
      <c r="H101" s="4">
        <v>30</v>
      </c>
      <c r="I101" s="4">
        <v>1200</v>
      </c>
      <c r="J101" t="e">
        <f>VLOOKUP(#REF!,[1]Sheet1!$A:$C,3,0)</f>
        <v>#REF!</v>
      </c>
    </row>
    <row r="102" ht="18" customHeight="1" spans="1:10">
      <c r="A102" s="4">
        <v>100</v>
      </c>
      <c r="B102" s="8" t="s">
        <v>225</v>
      </c>
      <c r="C102" s="6" t="s">
        <v>31</v>
      </c>
      <c r="D102" s="4" t="s">
        <v>32</v>
      </c>
      <c r="E102" s="4" t="s">
        <v>226</v>
      </c>
      <c r="F102" s="4" t="s">
        <v>212</v>
      </c>
      <c r="G102" s="4"/>
      <c r="H102" s="4">
        <v>30</v>
      </c>
      <c r="I102" s="4">
        <v>1200</v>
      </c>
      <c r="J102" t="e">
        <f>VLOOKUP(#REF!,[1]Sheet1!$A:$C,3,0)</f>
        <v>#REF!</v>
      </c>
    </row>
    <row r="103" ht="18" customHeight="1" spans="1:10">
      <c r="A103" s="4">
        <v>101</v>
      </c>
      <c r="B103" s="8" t="s">
        <v>227</v>
      </c>
      <c r="C103" s="6" t="s">
        <v>31</v>
      </c>
      <c r="D103" s="4" t="s">
        <v>32</v>
      </c>
      <c r="E103" s="4" t="s">
        <v>228</v>
      </c>
      <c r="F103" s="4" t="s">
        <v>212</v>
      </c>
      <c r="G103" s="4"/>
      <c r="H103" s="4">
        <v>30</v>
      </c>
      <c r="I103" s="4">
        <v>1200</v>
      </c>
      <c r="J103" t="e">
        <f>VLOOKUP(#REF!,[1]Sheet1!$A:$C,3,0)</f>
        <v>#REF!</v>
      </c>
    </row>
    <row r="104" ht="18" customHeight="1" spans="1:10">
      <c r="A104" s="4">
        <v>102</v>
      </c>
      <c r="B104" s="8" t="s">
        <v>229</v>
      </c>
      <c r="C104" s="6" t="s">
        <v>11</v>
      </c>
      <c r="D104" s="4" t="s">
        <v>12</v>
      </c>
      <c r="E104" s="4" t="s">
        <v>230</v>
      </c>
      <c r="F104" s="4" t="s">
        <v>231</v>
      </c>
      <c r="G104" s="11"/>
      <c r="H104" s="4">
        <v>30</v>
      </c>
      <c r="I104" s="4">
        <v>1200</v>
      </c>
      <c r="J104" t="e">
        <f>VLOOKUP(#REF!,[1]Sheet1!$A:$C,3,0)</f>
        <v>#REF!</v>
      </c>
    </row>
    <row r="105" ht="18" customHeight="1" spans="1:10">
      <c r="A105" s="4">
        <v>103</v>
      </c>
      <c r="B105" s="8" t="s">
        <v>232</v>
      </c>
      <c r="C105" s="6" t="s">
        <v>11</v>
      </c>
      <c r="D105" s="4" t="s">
        <v>12</v>
      </c>
      <c r="E105" s="4" t="s">
        <v>233</v>
      </c>
      <c r="F105" s="4" t="s">
        <v>231</v>
      </c>
      <c r="G105" s="11"/>
      <c r="H105" s="4">
        <v>30</v>
      </c>
      <c r="I105" s="4">
        <v>1200</v>
      </c>
      <c r="J105" t="e">
        <f>VLOOKUP(#REF!,[1]Sheet1!$A:$C,3,0)</f>
        <v>#REF!</v>
      </c>
    </row>
    <row r="106" ht="18" customHeight="1" spans="1:10">
      <c r="A106" s="4">
        <v>104</v>
      </c>
      <c r="B106" s="8" t="s">
        <v>234</v>
      </c>
      <c r="C106" s="6" t="s">
        <v>23</v>
      </c>
      <c r="D106" s="4" t="s">
        <v>24</v>
      </c>
      <c r="E106" s="4" t="s">
        <v>235</v>
      </c>
      <c r="F106" s="4" t="s">
        <v>231</v>
      </c>
      <c r="G106" s="11"/>
      <c r="H106" s="4">
        <v>30</v>
      </c>
      <c r="I106" s="4">
        <v>1200</v>
      </c>
      <c r="J106" t="e">
        <f>VLOOKUP(#REF!,[1]Sheet1!$A:$C,3,0)</f>
        <v>#REF!</v>
      </c>
    </row>
    <row r="107" ht="18" customHeight="1" spans="1:10">
      <c r="A107" s="4">
        <v>105</v>
      </c>
      <c r="B107" s="8" t="s">
        <v>236</v>
      </c>
      <c r="C107" s="6" t="s">
        <v>11</v>
      </c>
      <c r="D107" s="4" t="s">
        <v>12</v>
      </c>
      <c r="E107" s="4" t="s">
        <v>237</v>
      </c>
      <c r="F107" s="4" t="s">
        <v>231</v>
      </c>
      <c r="G107" s="11"/>
      <c r="H107" s="4">
        <v>30</v>
      </c>
      <c r="I107" s="4">
        <v>1200</v>
      </c>
      <c r="J107" t="e">
        <f>VLOOKUP(#REF!,[1]Sheet1!$A:$C,3,0)</f>
        <v>#REF!</v>
      </c>
    </row>
    <row r="108" ht="18" customHeight="1" spans="1:10">
      <c r="A108" s="4">
        <v>106</v>
      </c>
      <c r="B108" s="8" t="s">
        <v>238</v>
      </c>
      <c r="C108" s="6" t="s">
        <v>11</v>
      </c>
      <c r="D108" s="4" t="s">
        <v>12</v>
      </c>
      <c r="E108" s="4" t="s">
        <v>239</v>
      </c>
      <c r="F108" s="4" t="s">
        <v>231</v>
      </c>
      <c r="G108" s="11"/>
      <c r="H108" s="4">
        <v>30</v>
      </c>
      <c r="I108" s="4">
        <v>1200</v>
      </c>
      <c r="J108" t="e">
        <f>VLOOKUP(#REF!,[1]Sheet1!$A:$C,3,0)</f>
        <v>#REF!</v>
      </c>
    </row>
    <row r="109" ht="18" customHeight="1" spans="1:10">
      <c r="A109" s="4">
        <v>107</v>
      </c>
      <c r="B109" s="8" t="s">
        <v>240</v>
      </c>
      <c r="C109" s="6" t="s">
        <v>31</v>
      </c>
      <c r="D109" s="4" t="s">
        <v>32</v>
      </c>
      <c r="E109" s="4" t="s">
        <v>241</v>
      </c>
      <c r="F109" s="4" t="s">
        <v>231</v>
      </c>
      <c r="G109" s="11"/>
      <c r="H109" s="4">
        <v>30</v>
      </c>
      <c r="I109" s="4">
        <v>1200</v>
      </c>
      <c r="J109" t="e">
        <f>VLOOKUP(#REF!,[1]Sheet1!$A:$C,3,0)</f>
        <v>#REF!</v>
      </c>
    </row>
    <row r="110" ht="18" customHeight="1" spans="1:10">
      <c r="A110" s="4">
        <v>108</v>
      </c>
      <c r="B110" s="8" t="s">
        <v>242</v>
      </c>
      <c r="C110" s="6" t="s">
        <v>11</v>
      </c>
      <c r="D110" s="4" t="s">
        <v>12</v>
      </c>
      <c r="E110" s="4" t="s">
        <v>233</v>
      </c>
      <c r="F110" s="4" t="s">
        <v>231</v>
      </c>
      <c r="G110" s="11"/>
      <c r="H110" s="4">
        <v>30</v>
      </c>
      <c r="I110" s="4">
        <v>1200</v>
      </c>
      <c r="J110" t="e">
        <f>VLOOKUP(#REF!,[1]Sheet1!$A:$C,3,0)</f>
        <v>#REF!</v>
      </c>
    </row>
    <row r="111" ht="18" customHeight="1" spans="1:10">
      <c r="A111" s="4">
        <v>109</v>
      </c>
      <c r="B111" s="8" t="s">
        <v>243</v>
      </c>
      <c r="C111" s="6" t="s">
        <v>11</v>
      </c>
      <c r="D111" s="4" t="s">
        <v>12</v>
      </c>
      <c r="E111" s="4" t="s">
        <v>153</v>
      </c>
      <c r="F111" s="4" t="s">
        <v>231</v>
      </c>
      <c r="G111" s="11"/>
      <c r="H111" s="4">
        <v>30</v>
      </c>
      <c r="I111" s="4">
        <v>1200</v>
      </c>
      <c r="J111" t="e">
        <f>VLOOKUP(#REF!,[1]Sheet1!$A:$C,3,0)</f>
        <v>#REF!</v>
      </c>
    </row>
    <row r="112" ht="18" customHeight="1" spans="1:10">
      <c r="A112" s="4">
        <v>110</v>
      </c>
      <c r="B112" s="8" t="s">
        <v>244</v>
      </c>
      <c r="C112" s="6" t="s">
        <v>11</v>
      </c>
      <c r="D112" s="4" t="s">
        <v>12</v>
      </c>
      <c r="E112" s="4" t="s">
        <v>153</v>
      </c>
      <c r="F112" s="4" t="s">
        <v>231</v>
      </c>
      <c r="G112" s="11"/>
      <c r="H112" s="4">
        <v>30</v>
      </c>
      <c r="I112" s="4">
        <v>1200</v>
      </c>
      <c r="J112" t="e">
        <f>VLOOKUP(#REF!,[1]Sheet1!$A:$C,3,0)</f>
        <v>#REF!</v>
      </c>
    </row>
    <row r="113" ht="18" customHeight="1" spans="1:10">
      <c r="A113" s="4">
        <v>111</v>
      </c>
      <c r="B113" s="8" t="s">
        <v>245</v>
      </c>
      <c r="C113" s="6" t="s">
        <v>23</v>
      </c>
      <c r="D113" s="4" t="s">
        <v>24</v>
      </c>
      <c r="E113" s="4" t="s">
        <v>246</v>
      </c>
      <c r="F113" s="4" t="s">
        <v>231</v>
      </c>
      <c r="G113" s="11"/>
      <c r="H113" s="4">
        <v>30</v>
      </c>
      <c r="I113" s="4">
        <v>1200</v>
      </c>
      <c r="J113" t="e">
        <f>VLOOKUP(#REF!,[1]Sheet1!$A:$C,3,0)</f>
        <v>#REF!</v>
      </c>
    </row>
    <row r="114" ht="18" customHeight="1" spans="1:10">
      <c r="A114" s="4">
        <v>112</v>
      </c>
      <c r="B114" s="8" t="s">
        <v>247</v>
      </c>
      <c r="C114" s="6" t="s">
        <v>11</v>
      </c>
      <c r="D114" s="4" t="s">
        <v>12</v>
      </c>
      <c r="E114" s="4" t="s">
        <v>248</v>
      </c>
      <c r="F114" s="4" t="s">
        <v>231</v>
      </c>
      <c r="G114" s="11"/>
      <c r="H114" s="4">
        <v>30</v>
      </c>
      <c r="I114" s="4">
        <v>1200</v>
      </c>
      <c r="J114" t="e">
        <f>VLOOKUP(#REF!,[1]Sheet1!$A:$C,3,0)</f>
        <v>#REF!</v>
      </c>
    </row>
    <row r="115" ht="18" customHeight="1" spans="1:10">
      <c r="A115" s="4">
        <v>113</v>
      </c>
      <c r="B115" s="8" t="s">
        <v>249</v>
      </c>
      <c r="C115" s="6" t="s">
        <v>23</v>
      </c>
      <c r="D115" s="4" t="s">
        <v>24</v>
      </c>
      <c r="E115" s="4" t="s">
        <v>250</v>
      </c>
      <c r="F115" s="4" t="s">
        <v>231</v>
      </c>
      <c r="G115" s="11"/>
      <c r="H115" s="4">
        <v>30</v>
      </c>
      <c r="I115" s="4">
        <v>1200</v>
      </c>
      <c r="J115" t="e">
        <f>VLOOKUP(#REF!,[1]Sheet1!$A:$C,3,0)</f>
        <v>#REF!</v>
      </c>
    </row>
    <row r="116" ht="18" customHeight="1" spans="1:10">
      <c r="A116" s="4">
        <v>114</v>
      </c>
      <c r="B116" s="8" t="s">
        <v>251</v>
      </c>
      <c r="C116" s="6" t="s">
        <v>23</v>
      </c>
      <c r="D116" s="4" t="s">
        <v>24</v>
      </c>
      <c r="E116" s="4" t="s">
        <v>252</v>
      </c>
      <c r="F116" s="4" t="s">
        <v>231</v>
      </c>
      <c r="G116" s="11"/>
      <c r="H116" s="4">
        <v>30</v>
      </c>
      <c r="I116" s="4">
        <v>1200</v>
      </c>
      <c r="J116" t="e">
        <f>VLOOKUP(#REF!,[1]Sheet1!$A:$C,3,0)</f>
        <v>#REF!</v>
      </c>
    </row>
    <row r="117" ht="18" customHeight="1" spans="1:10">
      <c r="A117" s="4">
        <v>115</v>
      </c>
      <c r="B117" s="8" t="s">
        <v>253</v>
      </c>
      <c r="C117" s="6" t="s">
        <v>23</v>
      </c>
      <c r="D117" s="4" t="s">
        <v>24</v>
      </c>
      <c r="E117" s="4" t="s">
        <v>250</v>
      </c>
      <c r="F117" s="4" t="s">
        <v>231</v>
      </c>
      <c r="G117" s="11"/>
      <c r="H117" s="4">
        <v>30</v>
      </c>
      <c r="I117" s="4">
        <v>1200</v>
      </c>
      <c r="J117" t="e">
        <f>VLOOKUP(#REF!,[1]Sheet1!$A:$C,3,0)</f>
        <v>#REF!</v>
      </c>
    </row>
    <row r="118" ht="18" customHeight="1" spans="1:10">
      <c r="A118" s="4">
        <v>116</v>
      </c>
      <c r="B118" s="8" t="s">
        <v>254</v>
      </c>
      <c r="C118" s="6" t="s">
        <v>31</v>
      </c>
      <c r="D118" s="4" t="s">
        <v>32</v>
      </c>
      <c r="E118" s="4" t="s">
        <v>255</v>
      </c>
      <c r="F118" s="4" t="s">
        <v>231</v>
      </c>
      <c r="G118" s="11"/>
      <c r="H118" s="4">
        <v>30</v>
      </c>
      <c r="I118" s="4">
        <v>1200</v>
      </c>
      <c r="J118" t="e">
        <f>VLOOKUP(#REF!,[1]Sheet1!$A:$C,3,0)</f>
        <v>#REF!</v>
      </c>
    </row>
    <row r="119" ht="21" customHeight="1" spans="1:9">
      <c r="A119" s="16" t="s">
        <v>256</v>
      </c>
      <c r="B119" s="17"/>
      <c r="C119" s="17"/>
      <c r="D119" s="17"/>
      <c r="E119" s="17"/>
      <c r="F119" s="17"/>
      <c r="G119" s="17"/>
      <c r="H119" s="18"/>
      <c r="I119" s="4">
        <f>SUM(I3:I118)</f>
        <v>136400</v>
      </c>
    </row>
  </sheetData>
  <mergeCells count="2">
    <mergeCell ref="A1:I1"/>
    <mergeCell ref="A119:H119"/>
  </mergeCells>
  <conditionalFormatting sqref="B3:B118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2024-09-10T02:34:00Z</dcterms:created>
  <dcterms:modified xsi:type="dcterms:W3CDTF">2026-04-23T06:16:38Z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2052-11.1.0.10314</vt:lpwstr>
  </property>
  <property fmtid="{D5CDD505-2E9C-101B-9397-08002B2CF9AE}" pid="4" name="CalculationRule">
    <vt:i4>0</vt:i4>
  </property>
</Properties>
</file>